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ate1904="1"/>
  <mc:AlternateContent xmlns:mc="http://schemas.openxmlformats.org/markup-compatibility/2006">
    <mc:Choice Requires="x15">
      <x15ac:absPath xmlns:x15ac="http://schemas.microsoft.com/office/spreadsheetml/2010/11/ac" url="/Volumes/COMMUN/Formations longues/2. BTS Diététique/"/>
    </mc:Choice>
  </mc:AlternateContent>
  <xr:revisionPtr revIDLastSave="0" documentId="13_ncr:1_{36CC0E58-B50E-F74D-9323-9AFEB8AB93D1}" xr6:coauthVersionLast="47" xr6:coauthVersionMax="47" xr10:uidLastSave="{00000000-0000-0000-0000-000000000000}"/>
  <bookViews>
    <workbookView xWindow="-27320" yWindow="-480" windowWidth="27320" windowHeight="14860" tabRatio="487" xr2:uid="{00000000-000D-0000-FFFF-FFFF00000000}"/>
  </bookViews>
  <sheets>
    <sheet name="Calendrier Scolaire 2022 - 2023" sheetId="1" r:id="rId1"/>
  </sheets>
  <definedNames>
    <definedName name="Excel_BuiltIn_Print_Area" localSheetId="0">'Calendrier Scolaire 2022 - 2023'!$H$1:$BR$36</definedName>
    <definedName name="_xlnm.Print_Area" localSheetId="0">'Calendrier Scolaire 2022 - 2023'!$A$1:$CM$34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30" i="1" l="1"/>
  <c r="AK29" i="1"/>
  <c r="AK28" i="1"/>
  <c r="AK27" i="1"/>
  <c r="AK26" i="1"/>
  <c r="AK25" i="1"/>
  <c r="AK32" i="1" s="1"/>
  <c r="AK23" i="1"/>
  <c r="AK22" i="1"/>
  <c r="AK21" i="1"/>
  <c r="AK20" i="1"/>
  <c r="AK19" i="1"/>
  <c r="AK18" i="1"/>
  <c r="AK24" i="1"/>
  <c r="AK31" i="1" s="1"/>
  <c r="AK15" i="1"/>
  <c r="AK14" i="1"/>
  <c r="AK13" i="1"/>
  <c r="AK12" i="1"/>
  <c r="AK11" i="1"/>
  <c r="CI27" i="1"/>
  <c r="CI23" i="1"/>
  <c r="CI20" i="1"/>
  <c r="CI19" i="1"/>
  <c r="CI26" i="1" s="1"/>
  <c r="CI24" i="1"/>
  <c r="CI31" i="1" s="1"/>
  <c r="CI16" i="1"/>
  <c r="CI15" i="1"/>
  <c r="CI22" i="1" s="1"/>
  <c r="CI29" i="1" s="1"/>
  <c r="CI14" i="1"/>
  <c r="CI21" i="1" s="1"/>
  <c r="CI28" i="1" s="1"/>
  <c r="CI13" i="1"/>
  <c r="CI12" i="1"/>
  <c r="CI11" i="1"/>
  <c r="CI18" i="1" s="1"/>
  <c r="CI25" i="1" s="1"/>
  <c r="CB30" i="1"/>
  <c r="CB23" i="1"/>
  <c r="CB22" i="1"/>
  <c r="CB29" i="1" s="1"/>
  <c r="CB20" i="1"/>
  <c r="CB27" i="1" s="1"/>
  <c r="CB34" i="1" s="1"/>
  <c r="CB18" i="1"/>
  <c r="CB25" i="1" s="1"/>
  <c r="CB32" i="1" s="1"/>
  <c r="CB16" i="1"/>
  <c r="CB15" i="1"/>
  <c r="CB14" i="1"/>
  <c r="CB21" i="1" s="1"/>
  <c r="CB28" i="1" s="1"/>
  <c r="CB13" i="1"/>
  <c r="CB12" i="1"/>
  <c r="CB19" i="1" s="1"/>
  <c r="CB26" i="1" s="1"/>
  <c r="CB33" i="1" s="1"/>
  <c r="CB11" i="1"/>
  <c r="CB24" i="1"/>
  <c r="CB31" i="1" s="1"/>
  <c r="BU29" i="1"/>
  <c r="BU28" i="1"/>
  <c r="BU27" i="1"/>
  <c r="BU26" i="1"/>
  <c r="BU25" i="1"/>
  <c r="BU32" i="1" s="1"/>
  <c r="BU22" i="1"/>
  <c r="BU21" i="1"/>
  <c r="BU20" i="1"/>
  <c r="BU19" i="1"/>
  <c r="BU18" i="1"/>
  <c r="BU24" i="1"/>
  <c r="BU31" i="1" s="1"/>
  <c r="BU16" i="1"/>
  <c r="BU23" i="1" s="1"/>
  <c r="BU30" i="1" s="1"/>
  <c r="BU15" i="1"/>
  <c r="BU14" i="1"/>
  <c r="BU13" i="1"/>
  <c r="BU12" i="1"/>
  <c r="BU11" i="1"/>
  <c r="BM28" i="1"/>
  <c r="BM27" i="1"/>
  <c r="BM26" i="1"/>
  <c r="BM21" i="1"/>
  <c r="BM20" i="1"/>
  <c r="BM19" i="1"/>
  <c r="BM18" i="1"/>
  <c r="BM25" i="1" s="1"/>
  <c r="BM32" i="1" s="1"/>
  <c r="BM16" i="1"/>
  <c r="BM23" i="1" s="1"/>
  <c r="BM30" i="1" s="1"/>
  <c r="BM15" i="1"/>
  <c r="BM22" i="1" s="1"/>
  <c r="BM29" i="1" s="1"/>
  <c r="BM14" i="1"/>
  <c r="BM13" i="1"/>
  <c r="BM12" i="1"/>
  <c r="BM11" i="1"/>
  <c r="BM24" i="1"/>
  <c r="BF28" i="1"/>
  <c r="BF27" i="1"/>
  <c r="BF21" i="1"/>
  <c r="BF20" i="1"/>
  <c r="BF19" i="1"/>
  <c r="BF26" i="1" s="1"/>
  <c r="BF33" i="1" s="1"/>
  <c r="BF18" i="1"/>
  <c r="BF25" i="1" s="1"/>
  <c r="BF32" i="1" s="1"/>
  <c r="BF16" i="1"/>
  <c r="BF30" i="1" s="1"/>
  <c r="BF15" i="1"/>
  <c r="BF22" i="1" s="1"/>
  <c r="BF29" i="1" s="1"/>
  <c r="BF14" i="1"/>
  <c r="BF13" i="1"/>
  <c r="BF12" i="1"/>
  <c r="BF11" i="1"/>
  <c r="BF24" i="1"/>
  <c r="BF31" i="1" s="1"/>
  <c r="AY29" i="1"/>
  <c r="AY28" i="1"/>
  <c r="AY27" i="1"/>
  <c r="AY34" i="1" s="1"/>
  <c r="AY26" i="1"/>
  <c r="AY33" i="1" s="1"/>
  <c r="AY22" i="1"/>
  <c r="AY21" i="1"/>
  <c r="AY20" i="1"/>
  <c r="AY19" i="1"/>
  <c r="AY18" i="1"/>
  <c r="AY25" i="1" s="1"/>
  <c r="AY32" i="1" s="1"/>
  <c r="AY16" i="1"/>
  <c r="AY23" i="1" s="1"/>
  <c r="AY30" i="1" s="1"/>
  <c r="AY15" i="1"/>
  <c r="AY14" i="1"/>
  <c r="AY13" i="1"/>
  <c r="AY12" i="1"/>
  <c r="AY11" i="1"/>
  <c r="AR25" i="1"/>
  <c r="AR22" i="1"/>
  <c r="AR21" i="1"/>
  <c r="AR28" i="1" s="1"/>
  <c r="AR18" i="1"/>
  <c r="AR24" i="1"/>
  <c r="AR16" i="1"/>
  <c r="AR23" i="1" s="1"/>
  <c r="AR14" i="1"/>
  <c r="AR13" i="1"/>
  <c r="AR20" i="1" s="1"/>
  <c r="AR27" i="1" s="1"/>
  <c r="AR12" i="1"/>
  <c r="AR19" i="1" s="1"/>
  <c r="AR26" i="1" s="1"/>
  <c r="AR11" i="1"/>
  <c r="AD26" i="1"/>
  <c r="AD22" i="1"/>
  <c r="AD29" i="1" s="1"/>
  <c r="AD19" i="1"/>
  <c r="AD18" i="1"/>
  <c r="AD25" i="1" s="1"/>
  <c r="AD17" i="1"/>
  <c r="AD24" i="1" s="1"/>
  <c r="AD14" i="1"/>
  <c r="AD21" i="1" s="1"/>
  <c r="AD28" i="1" s="1"/>
  <c r="AD13" i="1"/>
  <c r="AD20" i="1" s="1"/>
  <c r="AD27" i="1" s="1"/>
  <c r="AD12" i="1"/>
  <c r="AD11" i="1"/>
  <c r="AD16" i="1"/>
  <c r="AD23" i="1" s="1"/>
  <c r="AD30" i="1" s="1"/>
  <c r="W29" i="1"/>
  <c r="W28" i="1"/>
  <c r="W27" i="1"/>
  <c r="W26" i="1"/>
  <c r="W33" i="1" s="1"/>
  <c r="W22" i="1"/>
  <c r="W21" i="1"/>
  <c r="W20" i="1"/>
  <c r="W19" i="1"/>
  <c r="W18" i="1"/>
  <c r="W25" i="1" s="1"/>
  <c r="W32" i="1" s="1"/>
  <c r="W14" i="1"/>
  <c r="W13" i="1"/>
  <c r="W12" i="1"/>
  <c r="W11" i="1"/>
  <c r="W24" i="1"/>
  <c r="W31" i="1" s="1"/>
  <c r="W16" i="1"/>
  <c r="W23" i="1" s="1"/>
  <c r="W30" i="1" s="1"/>
  <c r="P25" i="1"/>
  <c r="P23" i="1"/>
  <c r="P21" i="1"/>
  <c r="P28" i="1" s="1"/>
  <c r="P18" i="1"/>
  <c r="P15" i="1"/>
  <c r="P22" i="1" s="1"/>
  <c r="P14" i="1"/>
  <c r="P13" i="1"/>
  <c r="P20" i="1" s="1"/>
  <c r="P27" i="1" s="1"/>
  <c r="P12" i="1"/>
  <c r="P19" i="1" s="1"/>
  <c r="P26" i="1" s="1"/>
  <c r="P11" i="1"/>
  <c r="I31" i="1"/>
  <c r="I30" i="1"/>
  <c r="I29" i="1"/>
  <c r="I28" i="1"/>
  <c r="I27" i="1"/>
  <c r="B29" i="1"/>
  <c r="B28" i="1"/>
  <c r="B27" i="1"/>
  <c r="B26" i="1"/>
  <c r="B25" i="1"/>
  <c r="B32" i="1" s="1"/>
  <c r="B24" i="1"/>
  <c r="B22" i="1"/>
  <c r="B21" i="1"/>
  <c r="B20" i="1"/>
  <c r="B19" i="1"/>
  <c r="B18" i="1"/>
  <c r="B17" i="1"/>
  <c r="B16" i="1"/>
  <c r="B23" i="1" s="1"/>
  <c r="B30" i="1" s="1"/>
  <c r="B15" i="1"/>
  <c r="B14" i="1"/>
  <c r="B13" i="1"/>
  <c r="B12" i="1"/>
  <c r="B11" i="1"/>
  <c r="BU33" i="1"/>
  <c r="I33" i="1"/>
  <c r="I32" i="1"/>
</calcChain>
</file>

<file path=xl/sharedStrings.xml><?xml version="1.0" encoding="utf-8"?>
<sst xmlns="http://schemas.openxmlformats.org/spreadsheetml/2006/main" count="220" uniqueCount="27">
  <si>
    <t>J</t>
  </si>
  <si>
    <t>S</t>
  </si>
  <si>
    <t>M</t>
  </si>
  <si>
    <t>D</t>
  </si>
  <si>
    <t>L</t>
  </si>
  <si>
    <t>V</t>
  </si>
  <si>
    <t>FERIE</t>
  </si>
  <si>
    <t>VACANCES</t>
  </si>
  <si>
    <t xml:space="preserve">J </t>
  </si>
  <si>
    <r>
      <rPr>
        <b/>
        <sz val="11"/>
        <color indexed="9"/>
        <rFont val="Abadi"/>
        <family val="2"/>
        <charset val="1"/>
      </rPr>
      <t>Aout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</si>
  <si>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Septembre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</si>
  <si>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Octobre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</si>
  <si>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Novembre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</si>
  <si>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Décembre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</si>
  <si>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Janvier</t>
    </r>
    <r>
      <rPr>
        <b/>
        <sz val="10"/>
        <color indexed="9"/>
        <rFont val="Abadi"/>
        <family val="2"/>
        <charset val="1"/>
      </rPr>
      <t xml:space="preserve">
2025</t>
    </r>
  </si>
  <si>
    <r>
      <rPr>
        <b/>
        <sz val="11"/>
        <color indexed="9"/>
        <rFont val="Abadi"/>
        <family val="2"/>
        <charset val="1"/>
      </rPr>
      <t>Février</t>
    </r>
    <r>
      <rPr>
        <b/>
        <sz val="10"/>
        <color indexed="9"/>
        <rFont val="Abadi"/>
        <family val="2"/>
        <charset val="1"/>
      </rPr>
      <t xml:space="preserve">
2025</t>
    </r>
  </si>
  <si>
    <r>
      <rPr>
        <b/>
        <sz val="11"/>
        <color indexed="9"/>
        <rFont val="Abadi"/>
        <family val="2"/>
        <charset val="1"/>
      </rPr>
      <t>Mars</t>
    </r>
    <r>
      <rPr>
        <b/>
        <sz val="10"/>
        <color indexed="9"/>
        <rFont val="Abadi"/>
        <family val="2"/>
        <charset val="1"/>
      </rPr>
      <t xml:space="preserve">
2025</t>
    </r>
  </si>
  <si>
    <r>
      <rPr>
        <b/>
        <sz val="11"/>
        <color indexed="9"/>
        <rFont val="Abadi"/>
        <family val="2"/>
        <charset val="1"/>
      </rPr>
      <t>Avril</t>
    </r>
    <r>
      <rPr>
        <b/>
        <sz val="10"/>
        <color indexed="9"/>
        <rFont val="Abadi"/>
        <family val="2"/>
        <charset val="1"/>
      </rPr>
      <t xml:space="preserve">
2025</t>
    </r>
  </si>
  <si>
    <r>
      <rPr>
        <b/>
        <sz val="11"/>
        <color indexed="9"/>
        <rFont val="Abadi"/>
        <family val="2"/>
        <charset val="1"/>
      </rPr>
      <t>Mai</t>
    </r>
    <r>
      <rPr>
        <b/>
        <sz val="10"/>
        <color indexed="9"/>
        <rFont val="Abadi"/>
        <family val="2"/>
        <charset val="1"/>
      </rPr>
      <t xml:space="preserve">
2025</t>
    </r>
  </si>
  <si>
    <r>
      <rPr>
        <b/>
        <sz val="11"/>
        <color indexed="9"/>
        <rFont val="Abadi"/>
        <family val="2"/>
        <charset val="1"/>
      </rPr>
      <t>Juin</t>
    </r>
    <r>
      <rPr>
        <b/>
        <sz val="10"/>
        <color indexed="9"/>
        <rFont val="Abadi"/>
        <family val="2"/>
        <charset val="1"/>
      </rPr>
      <t xml:space="preserve">
2025</t>
    </r>
  </si>
  <si>
    <r>
      <rPr>
        <b/>
        <sz val="11"/>
        <color indexed="9"/>
        <rFont val="Abadi"/>
        <family val="2"/>
        <charset val="1"/>
      </rPr>
      <t>Juillet</t>
    </r>
    <r>
      <rPr>
        <b/>
        <sz val="10"/>
        <color indexed="9"/>
        <rFont val="Abadi"/>
        <family val="2"/>
        <charset val="1"/>
      </rPr>
      <t xml:space="preserve">
2025</t>
    </r>
  </si>
  <si>
    <r>
      <rPr>
        <b/>
        <sz val="11"/>
        <color indexed="9"/>
        <rFont val="Abadi"/>
        <family val="2"/>
        <charset val="1"/>
      </rPr>
      <t>Aout</t>
    </r>
    <r>
      <rPr>
        <b/>
        <sz val="10"/>
        <color indexed="9"/>
        <rFont val="Abadi"/>
        <family val="2"/>
        <charset val="1"/>
      </rPr>
      <t xml:space="preserve">
2025</t>
    </r>
  </si>
  <si>
    <t>v</t>
  </si>
  <si>
    <t>Cours</t>
  </si>
  <si>
    <t>Stage</t>
  </si>
  <si>
    <t>Examen</t>
  </si>
  <si>
    <t>BTS Diététique 2024_2025 Seconde 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</si>
</sst>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indexed="8"/>
      <name val="Helvetica Neue"/>
    </font>
    <font>
      <sz val="12"/>
      <color indexed="8"/>
      <name val="Arial"/>
      <family val="2"/>
    </font>
    <font>
      <sz val="26"/>
      <color indexed="62"/>
      <name val="Abadi"/>
      <family val="2"/>
      <charset val="1"/>
    </font>
    <font>
      <sz val="24"/>
      <color indexed="62"/>
      <name val="Abadi"/>
      <family val="2"/>
      <charset val="1"/>
    </font>
    <font>
      <sz val="12"/>
      <color indexed="8"/>
      <name val="Abadi"/>
      <family val="2"/>
      <charset val="1"/>
    </font>
    <font>
      <b/>
      <sz val="10"/>
      <color indexed="9"/>
      <name val="Abadi"/>
      <family val="2"/>
      <charset val="1"/>
    </font>
    <font>
      <sz val="8"/>
      <color indexed="63"/>
      <name val="Abadi"/>
      <family val="2"/>
      <charset val="1"/>
    </font>
    <font>
      <sz val="8"/>
      <color indexed="59"/>
      <name val="Abadi"/>
      <family val="2"/>
      <charset val="1"/>
    </font>
    <font>
      <sz val="8"/>
      <color indexed="8"/>
      <name val="Abadi"/>
      <family val="2"/>
      <charset val="1"/>
    </font>
    <font>
      <sz val="8"/>
      <name val="Abadi"/>
      <family val="2"/>
      <charset val="1"/>
    </font>
    <font>
      <i/>
      <sz val="8"/>
      <color indexed="63"/>
      <name val="Abadi"/>
      <family val="2"/>
      <charset val="1"/>
    </font>
    <font>
      <b/>
      <sz val="12"/>
      <color indexed="8"/>
      <name val="Abadi"/>
      <family val="2"/>
      <charset val="1"/>
    </font>
    <font>
      <sz val="7"/>
      <color indexed="59"/>
      <name val="Abadi"/>
      <family val="2"/>
      <charset val="1"/>
    </font>
    <font>
      <b/>
      <sz val="18"/>
      <color indexed="63"/>
      <name val="Abadi"/>
      <family val="2"/>
      <charset val="1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b/>
      <sz val="11"/>
      <color indexed="9"/>
      <name val="Abadi"/>
      <family val="2"/>
      <charset val="1"/>
    </font>
    <font>
      <sz val="15"/>
      <color indexed="62"/>
      <name val="Berlin Sans FB"/>
      <family val="2"/>
      <charset val="1"/>
    </font>
    <font>
      <sz val="15"/>
      <name val="Berlin Sans FB"/>
      <family val="2"/>
      <charset val="1"/>
    </font>
    <font>
      <sz val="15"/>
      <color indexed="59"/>
      <name val="Berlin Sans FB"/>
      <family val="2"/>
      <charset val="1"/>
    </font>
    <font>
      <sz val="15"/>
      <color indexed="8"/>
      <name val="Berlin Sans FB"/>
      <family val="2"/>
      <charset val="1"/>
    </font>
    <font>
      <sz val="15"/>
      <color indexed="62"/>
      <name val="Abadi"/>
      <family val="2"/>
      <charset val="1"/>
    </font>
    <font>
      <sz val="15"/>
      <color indexed="8"/>
      <name val="Abadi"/>
      <family val="2"/>
      <charset val="1"/>
    </font>
    <font>
      <sz val="15"/>
      <color indexed="8"/>
      <name val="Arial"/>
      <family val="2"/>
    </font>
    <font>
      <sz val="8"/>
      <color theme="1"/>
      <name val="Abadi"/>
      <family val="2"/>
      <charset val="1"/>
    </font>
    <font>
      <sz val="15"/>
      <color theme="1" tint="0.14999847407452621"/>
      <name val="Berlin Sans FB"/>
      <family val="2"/>
      <charset val="1"/>
    </font>
    <font>
      <sz val="12"/>
      <color theme="1" tint="0.14999847407452621"/>
      <name val="Berlin Sans FB"/>
      <family val="2"/>
      <charset val="1"/>
    </font>
    <font>
      <b/>
      <sz val="14"/>
      <color rgb="FFFF0000"/>
      <name val="Abadi"/>
      <family val="2"/>
      <charset val="1"/>
    </font>
    <font>
      <sz val="8"/>
      <color rgb="FF303030"/>
      <name val="Abadi"/>
      <family val="2"/>
      <charset val="1"/>
    </font>
    <font>
      <sz val="8"/>
      <color rgb="FF000000"/>
      <name val="Abadi"/>
      <family val="2"/>
      <charset val="1"/>
    </font>
    <font>
      <u/>
      <sz val="8"/>
      <color indexed="63"/>
      <name val="Abadi"/>
      <family val="2"/>
      <charset val="1"/>
    </font>
    <font>
      <sz val="15"/>
      <color rgb="FF262626"/>
      <name val="Berlin Sans FB"/>
      <family val="2"/>
      <charset val="1"/>
    </font>
    <font>
      <sz val="14"/>
      <color theme="0"/>
      <name val="Berlin Sans FB"/>
      <family val="2"/>
      <charset val="1"/>
    </font>
    <font>
      <sz val="14"/>
      <color theme="1" tint="0.14999847407452621"/>
      <name val="Berlin Sans FB"/>
      <family val="2"/>
      <charset val="1"/>
    </font>
    <font>
      <sz val="10"/>
      <color theme="1" tint="0.14999847407452621"/>
      <name val="Berlin Sans FB"/>
      <family val="2"/>
      <charset val="1"/>
    </font>
    <font>
      <sz val="9"/>
      <color theme="1" tint="0.14999847407452621"/>
      <name val="Berlin Sans FB"/>
      <family val="2"/>
      <charset val="1"/>
    </font>
    <font>
      <b/>
      <sz val="16"/>
      <color indexed="63"/>
      <name val="Abadi"/>
      <family val="2"/>
      <charset val="1"/>
    </font>
    <font>
      <sz val="14"/>
      <color theme="1"/>
      <name val="Abadi"/>
    </font>
    <font>
      <sz val="14"/>
      <color indexed="59"/>
      <name val="Berlin Sans FB"/>
      <family val="2"/>
      <charset val="1"/>
    </font>
    <font>
      <sz val="22"/>
      <color rgb="FF212121"/>
      <name val="Berlin Sans FB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3"/>
        <bgColor indexed="5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2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54"/>
      </patternFill>
    </fill>
    <fill>
      <patternFill patternType="gray0625">
        <fgColor theme="1" tint="0.499984740745262"/>
        <bgColor theme="0"/>
      </patternFill>
    </fill>
    <fill>
      <patternFill patternType="solid">
        <fgColor rgb="FFD0CECE"/>
        <bgColor rgb="FF000000"/>
      </patternFill>
    </fill>
    <fill>
      <patternFill patternType="solid">
        <fgColor theme="7" tint="0.39997558519241921"/>
        <bgColor indexed="42"/>
      </patternFill>
    </fill>
    <fill>
      <patternFill patternType="solid">
        <fgColor rgb="FFFFFFFF"/>
        <bgColor rgb="FFDADADA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31"/>
      </patternFill>
    </fill>
    <fill>
      <patternFill patternType="solid">
        <fgColor theme="5"/>
        <bgColor indexed="64"/>
      </patternFill>
    </fill>
  </fills>
  <borders count="97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/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54"/>
      </top>
      <bottom/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54"/>
      </left>
      <right style="thin">
        <color indexed="23"/>
      </right>
      <top style="thin">
        <color indexed="54"/>
      </top>
      <bottom/>
      <diagonal/>
    </border>
    <border>
      <left style="thin">
        <color indexed="54"/>
      </left>
      <right style="medium">
        <color indexed="64"/>
      </right>
      <top style="thin">
        <color indexed="5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666666"/>
      </bottom>
      <diagonal/>
    </border>
    <border>
      <left style="thin">
        <color indexed="54"/>
      </left>
      <right/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medium">
        <color indexed="64"/>
      </right>
      <top/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23"/>
      </top>
      <bottom style="thin">
        <color indexed="54"/>
      </bottom>
      <diagonal/>
    </border>
    <border>
      <left/>
      <right/>
      <top style="thin">
        <color indexed="23"/>
      </top>
      <bottom style="thin">
        <color indexed="54"/>
      </bottom>
      <diagonal/>
    </border>
    <border>
      <left/>
      <right style="medium">
        <color indexed="64"/>
      </right>
      <top style="thin">
        <color indexed="23"/>
      </top>
      <bottom style="thin">
        <color indexed="54"/>
      </bottom>
      <diagonal/>
    </border>
    <border>
      <left style="thin">
        <color indexed="54"/>
      </left>
      <right/>
      <top/>
      <bottom style="medium">
        <color indexed="64"/>
      </bottom>
      <diagonal/>
    </border>
    <border>
      <left/>
      <right/>
      <top style="thin">
        <color indexed="23"/>
      </top>
      <bottom/>
      <diagonal/>
    </border>
    <border>
      <left/>
      <right style="medium">
        <color indexed="64"/>
      </right>
      <top style="thin">
        <color indexed="23"/>
      </top>
      <bottom/>
      <diagonal/>
    </border>
    <border>
      <left style="thin">
        <color indexed="54"/>
      </left>
      <right/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/>
      <top style="thin">
        <color indexed="5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54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 style="thin">
        <color indexed="54"/>
      </left>
      <right style="thin">
        <color indexed="23"/>
      </right>
      <top/>
      <bottom style="thin">
        <color indexed="54"/>
      </bottom>
      <diagonal/>
    </border>
    <border>
      <left style="thin">
        <color indexed="54"/>
      </left>
      <right style="medium">
        <color indexed="64"/>
      </right>
      <top/>
      <bottom style="thin">
        <color indexed="5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5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5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666666"/>
      </left>
      <right/>
      <top style="thin">
        <color indexed="54"/>
      </top>
      <bottom style="thin">
        <color indexed="64"/>
      </bottom>
      <diagonal/>
    </border>
    <border>
      <left/>
      <right style="medium">
        <color rgb="FF000000"/>
      </right>
      <top style="thin">
        <color indexed="54"/>
      </top>
      <bottom style="thin">
        <color indexed="64"/>
      </bottom>
      <diagonal/>
    </border>
    <border>
      <left style="thin">
        <color rgb="FF666666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64"/>
      </top>
      <bottom style="thin">
        <color indexed="54"/>
      </bottom>
      <diagonal/>
    </border>
    <border>
      <left/>
      <right/>
      <top style="thin">
        <color indexed="64"/>
      </top>
      <bottom style="thin">
        <color indexed="54"/>
      </bottom>
      <diagonal/>
    </border>
    <border>
      <left/>
      <right style="medium">
        <color rgb="FF000000"/>
      </right>
      <top style="thin">
        <color indexed="64"/>
      </top>
      <bottom style="thin">
        <color indexed="54"/>
      </bottom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333">
    <xf numFmtId="0" fontId="0" fillId="0" borderId="0" xfId="0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6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left" vertical="center" wrapText="1"/>
    </xf>
    <xf numFmtId="0" fontId="8" fillId="9" borderId="0" xfId="0" applyFont="1" applyFill="1" applyAlignment="1">
      <alignment horizontal="left" vertical="center" wrapText="1"/>
    </xf>
    <xf numFmtId="0" fontId="6" fillId="9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6" borderId="0" xfId="0" applyFont="1" applyFill="1" applyAlignment="1">
      <alignment horizontal="left" vertical="top" wrapText="1"/>
    </xf>
    <xf numFmtId="0" fontId="11" fillId="6" borderId="0" xfId="0" applyFont="1" applyFill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49" fontId="12" fillId="6" borderId="0" xfId="0" applyNumberFormat="1" applyFont="1" applyFill="1" applyAlignment="1">
      <alignment horizontal="right" vertical="center" wrapText="1"/>
    </xf>
    <xf numFmtId="0" fontId="12" fillId="0" borderId="0" xfId="0" applyFont="1" applyAlignment="1">
      <alignment horizontal="left" vertical="center" wrapText="1"/>
    </xf>
    <xf numFmtId="0" fontId="12" fillId="6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right" vertical="center" wrapText="1"/>
    </xf>
    <xf numFmtId="49" fontId="12" fillId="6" borderId="0" xfId="0" applyNumberFormat="1" applyFont="1" applyFill="1" applyAlignment="1">
      <alignment horizontal="left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7" fillId="6" borderId="0" xfId="0" applyFont="1" applyFill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horizontal="right" vertical="center" wrapText="1"/>
    </xf>
    <xf numFmtId="0" fontId="8" fillId="5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12" borderId="0" xfId="0" applyFont="1" applyFill="1" applyAlignment="1">
      <alignment horizontal="left" vertical="center" wrapText="1"/>
    </xf>
    <xf numFmtId="0" fontId="6" fillId="1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8" fillId="6" borderId="0" xfId="0" applyFont="1" applyFill="1" applyAlignment="1"/>
    <xf numFmtId="0" fontId="6" fillId="6" borderId="0" xfId="0" applyFont="1" applyFill="1" applyAlignment="1">
      <alignment vertical="center" wrapText="1"/>
    </xf>
    <xf numFmtId="0" fontId="8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right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left" vertical="center" wrapText="1"/>
    </xf>
    <xf numFmtId="49" fontId="5" fillId="6" borderId="0" xfId="0" applyNumberFormat="1" applyFont="1" applyFill="1" applyAlignment="1">
      <alignment horizontal="center" vertical="center" wrapText="1"/>
    </xf>
    <xf numFmtId="49" fontId="5" fillId="13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6" fillId="0" borderId="0" xfId="0" applyFont="1">
      <alignment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vertical="center" wrapText="1"/>
    </xf>
    <xf numFmtId="0" fontId="21" fillId="5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6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6" fillId="6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6" fillId="13" borderId="0" xfId="0" applyFont="1" applyFill="1" applyAlignment="1">
      <alignment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7" borderId="39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31" fillId="8" borderId="3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16" borderId="4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49" fontId="5" fillId="6" borderId="15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7" fillId="6" borderId="15" xfId="0" applyFont="1" applyFill="1" applyBorder="1" applyAlignment="1">
      <alignment horizontal="right" vertical="center" wrapText="1"/>
    </xf>
    <xf numFmtId="0" fontId="6" fillId="6" borderId="15" xfId="0" applyFont="1" applyFill="1" applyBorder="1" applyAlignment="1">
      <alignment horizontal="right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7" borderId="59" xfId="0" applyFont="1" applyFill="1" applyBorder="1" applyAlignment="1">
      <alignment horizontal="center" vertical="center" wrapText="1"/>
    </xf>
    <xf numFmtId="0" fontId="6" fillId="7" borderId="60" xfId="0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30" fillId="0" borderId="4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6" fillId="7" borderId="64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7" borderId="44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7" borderId="81" xfId="0" applyFont="1" applyFill="1" applyBorder="1" applyAlignment="1">
      <alignment horizontal="center" vertical="center" wrapText="1"/>
    </xf>
    <xf numFmtId="0" fontId="6" fillId="7" borderId="82" xfId="0" applyFont="1" applyFill="1" applyBorder="1" applyAlignment="1">
      <alignment horizontal="center" vertical="center" wrapText="1"/>
    </xf>
    <xf numFmtId="0" fontId="6" fillId="7" borderId="83" xfId="0" applyFont="1" applyFill="1" applyBorder="1" applyAlignment="1">
      <alignment horizontal="center" vertical="center" wrapText="1"/>
    </xf>
    <xf numFmtId="0" fontId="31" fillId="8" borderId="8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6" fillId="16" borderId="5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7" borderId="85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0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16" xfId="0" applyFont="1" applyFill="1" applyBorder="1" applyAlignment="1">
      <alignment horizontal="center" vertical="center" wrapText="1"/>
    </xf>
    <xf numFmtId="0" fontId="6" fillId="18" borderId="34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8" borderId="41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38" fillId="21" borderId="55" xfId="0" applyFont="1" applyFill="1" applyBorder="1" applyAlignment="1">
      <alignment horizontal="center" vertical="center" wrapText="1"/>
    </xf>
    <xf numFmtId="0" fontId="38" fillId="21" borderId="56" xfId="0" applyFont="1" applyFill="1" applyBorder="1" applyAlignment="1">
      <alignment horizontal="center" vertical="center" wrapText="1"/>
    </xf>
    <xf numFmtId="0" fontId="38" fillId="21" borderId="0" xfId="0" applyFont="1" applyFill="1" applyAlignment="1">
      <alignment horizontal="center" vertical="center" wrapText="1"/>
    </xf>
    <xf numFmtId="0" fontId="38" fillId="21" borderId="11" xfId="0" applyFont="1" applyFill="1" applyBorder="1" applyAlignment="1">
      <alignment horizontal="center" vertical="center" wrapText="1"/>
    </xf>
    <xf numFmtId="0" fontId="38" fillId="21" borderId="78" xfId="0" applyFont="1" applyFill="1" applyBorder="1" applyAlignment="1">
      <alignment horizontal="center" vertical="center" wrapText="1"/>
    </xf>
    <xf numFmtId="0" fontId="38" fillId="21" borderId="79" xfId="0" applyFont="1" applyFill="1" applyBorder="1" applyAlignment="1">
      <alignment horizontal="center" vertical="center" wrapText="1"/>
    </xf>
    <xf numFmtId="0" fontId="26" fillId="20" borderId="65" xfId="0" applyFont="1" applyFill="1" applyBorder="1" applyAlignment="1">
      <alignment horizontal="center" vertical="center" wrapText="1"/>
    </xf>
    <xf numFmtId="0" fontId="26" fillId="20" borderId="66" xfId="0" applyFont="1" applyFill="1" applyBorder="1" applyAlignment="1">
      <alignment horizontal="center" vertical="center" wrapText="1"/>
    </xf>
    <xf numFmtId="0" fontId="26" fillId="20" borderId="75" xfId="0" applyFont="1" applyFill="1" applyBorder="1" applyAlignment="1">
      <alignment horizontal="center" vertical="center" wrapText="1"/>
    </xf>
    <xf numFmtId="0" fontId="26" fillId="20" borderId="93" xfId="0" applyFont="1" applyFill="1" applyBorder="1" applyAlignment="1">
      <alignment horizontal="center" vertical="center" wrapText="1"/>
    </xf>
    <xf numFmtId="0" fontId="26" fillId="20" borderId="0" xfId="0" applyFont="1" applyFill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77" xfId="0" applyFont="1" applyFill="1" applyBorder="1" applyAlignment="1">
      <alignment horizontal="center" vertical="center" wrapText="1"/>
    </xf>
    <xf numFmtId="0" fontId="26" fillId="20" borderId="78" xfId="0" applyFont="1" applyFill="1" applyBorder="1" applyAlignment="1">
      <alignment horizontal="center" vertical="center" wrapText="1"/>
    </xf>
    <xf numFmtId="0" fontId="26" fillId="20" borderId="79" xfId="0" applyFont="1" applyFill="1" applyBorder="1" applyAlignment="1">
      <alignment horizontal="center" vertical="center" wrapText="1"/>
    </xf>
    <xf numFmtId="0" fontId="32" fillId="0" borderId="61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 wrapText="1"/>
    </xf>
    <xf numFmtId="0" fontId="34" fillId="22" borderId="95" xfId="0" applyFont="1" applyFill="1" applyBorder="1" applyAlignment="1">
      <alignment horizontal="center" vertical="center"/>
    </xf>
    <xf numFmtId="0" fontId="34" fillId="22" borderId="19" xfId="0" applyFont="1" applyFill="1" applyBorder="1" applyAlignment="1">
      <alignment horizontal="center" vertical="center"/>
    </xf>
    <xf numFmtId="0" fontId="34" fillId="22" borderId="12" xfId="0" applyFont="1" applyFill="1" applyBorder="1" applyAlignment="1">
      <alignment horizontal="center" vertical="center"/>
    </xf>
    <xf numFmtId="0" fontId="34" fillId="22" borderId="93" xfId="0" applyFont="1" applyFill="1" applyBorder="1" applyAlignment="1">
      <alignment horizontal="center" vertical="center"/>
    </xf>
    <xf numFmtId="0" fontId="34" fillId="22" borderId="0" xfId="0" applyFont="1" applyFill="1" applyAlignment="1">
      <alignment horizontal="center" vertical="center"/>
    </xf>
    <xf numFmtId="0" fontId="34" fillId="22" borderId="11" xfId="0" applyFont="1" applyFill="1" applyBorder="1" applyAlignment="1">
      <alignment horizontal="center" vertical="center"/>
    </xf>
    <xf numFmtId="0" fontId="34" fillId="22" borderId="77" xfId="0" applyFont="1" applyFill="1" applyBorder="1" applyAlignment="1">
      <alignment horizontal="center" vertical="center"/>
    </xf>
    <xf numFmtId="0" fontId="34" fillId="22" borderId="78" xfId="0" applyFont="1" applyFill="1" applyBorder="1" applyAlignment="1">
      <alignment horizontal="center" vertical="center"/>
    </xf>
    <xf numFmtId="0" fontId="34" fillId="22" borderId="79" xfId="0" applyFont="1" applyFill="1" applyBorder="1" applyAlignment="1">
      <alignment horizontal="center" vertical="center"/>
    </xf>
    <xf numFmtId="0" fontId="34" fillId="19" borderId="65" xfId="0" applyFont="1" applyFill="1" applyBorder="1" applyAlignment="1">
      <alignment horizontal="center" vertical="center" wrapText="1"/>
    </xf>
    <xf numFmtId="0" fontId="34" fillId="19" borderId="66" xfId="0" applyFont="1" applyFill="1" applyBorder="1" applyAlignment="1">
      <alignment horizontal="center" vertical="center" wrapText="1"/>
    </xf>
    <xf numFmtId="0" fontId="34" fillId="19" borderId="75" xfId="0" applyFont="1" applyFill="1" applyBorder="1" applyAlignment="1">
      <alignment horizontal="center" vertical="center" wrapText="1"/>
    </xf>
    <xf numFmtId="0" fontId="34" fillId="19" borderId="93" xfId="0" applyFont="1" applyFill="1" applyBorder="1" applyAlignment="1">
      <alignment horizontal="center" vertical="center" wrapText="1"/>
    </xf>
    <xf numFmtId="0" fontId="34" fillId="19" borderId="0" xfId="0" applyFont="1" applyFill="1" applyAlignment="1">
      <alignment horizontal="center" vertical="center" wrapText="1"/>
    </xf>
    <xf numFmtId="0" fontId="34" fillId="19" borderId="11" xfId="0" applyFont="1" applyFill="1" applyBorder="1" applyAlignment="1">
      <alignment horizontal="center" vertical="center" wrapText="1"/>
    </xf>
    <xf numFmtId="0" fontId="34" fillId="19" borderId="77" xfId="0" applyFont="1" applyFill="1" applyBorder="1" applyAlignment="1">
      <alignment horizontal="center" vertical="center" wrapText="1"/>
    </xf>
    <xf numFmtId="0" fontId="34" fillId="19" borderId="78" xfId="0" applyFont="1" applyFill="1" applyBorder="1" applyAlignment="1">
      <alignment horizontal="center" vertical="center" wrapText="1"/>
    </xf>
    <xf numFmtId="0" fontId="34" fillId="19" borderId="79" xfId="0" applyFont="1" applyFill="1" applyBorder="1" applyAlignment="1">
      <alignment horizontal="center" vertical="center" wrapText="1"/>
    </xf>
    <xf numFmtId="0" fontId="37" fillId="14" borderId="65" xfId="0" applyFont="1" applyFill="1" applyBorder="1" applyAlignment="1">
      <alignment horizontal="center" vertical="center" textRotation="90" wrapText="1"/>
    </xf>
    <xf numFmtId="0" fontId="37" fillId="14" borderId="66" xfId="0" applyFont="1" applyFill="1" applyBorder="1" applyAlignment="1">
      <alignment horizontal="center" vertical="center" textRotation="90" wrapText="1"/>
    </xf>
    <xf numFmtId="0" fontId="37" fillId="14" borderId="75" xfId="0" applyFont="1" applyFill="1" applyBorder="1" applyAlignment="1">
      <alignment horizontal="center" vertical="center" textRotation="90" wrapText="1"/>
    </xf>
    <xf numFmtId="0" fontId="37" fillId="14" borderId="93" xfId="0" applyFont="1" applyFill="1" applyBorder="1" applyAlignment="1">
      <alignment horizontal="center" vertical="center" textRotation="90" wrapText="1"/>
    </xf>
    <xf numFmtId="0" fontId="37" fillId="14" borderId="0" xfId="0" applyFont="1" applyFill="1" applyAlignment="1">
      <alignment horizontal="center" vertical="center" textRotation="90" wrapText="1"/>
    </xf>
    <xf numFmtId="0" fontId="37" fillId="14" borderId="11" xfId="0" applyFont="1" applyFill="1" applyBorder="1" applyAlignment="1">
      <alignment horizontal="center" vertical="center" textRotation="90" wrapText="1"/>
    </xf>
    <xf numFmtId="0" fontId="37" fillId="14" borderId="77" xfId="0" applyFont="1" applyFill="1" applyBorder="1" applyAlignment="1">
      <alignment horizontal="center" vertical="center" textRotation="90" wrapText="1"/>
    </xf>
    <xf numFmtId="0" fontId="37" fillId="14" borderId="78" xfId="0" applyFont="1" applyFill="1" applyBorder="1" applyAlignment="1">
      <alignment horizontal="center" vertical="center" textRotation="90" wrapText="1"/>
    </xf>
    <xf numFmtId="0" fontId="37" fillId="14" borderId="79" xfId="0" applyFont="1" applyFill="1" applyBorder="1" applyAlignment="1">
      <alignment horizontal="center" vertical="center" textRotation="90" wrapText="1"/>
    </xf>
    <xf numFmtId="0" fontId="26" fillId="19" borderId="65" xfId="0" applyFont="1" applyFill="1" applyBorder="1" applyAlignment="1">
      <alignment horizontal="center" vertical="center" wrapText="1"/>
    </xf>
    <xf numFmtId="0" fontId="26" fillId="19" borderId="66" xfId="0" applyFont="1" applyFill="1" applyBorder="1" applyAlignment="1">
      <alignment horizontal="center" vertical="center" wrapText="1"/>
    </xf>
    <xf numFmtId="0" fontId="26" fillId="19" borderId="75" xfId="0" applyFont="1" applyFill="1" applyBorder="1" applyAlignment="1">
      <alignment horizontal="center" vertical="center" wrapText="1"/>
    </xf>
    <xf numFmtId="0" fontId="26" fillId="19" borderId="93" xfId="0" applyFont="1" applyFill="1" applyBorder="1" applyAlignment="1">
      <alignment horizontal="center" vertical="center" wrapText="1"/>
    </xf>
    <xf numFmtId="0" fontId="26" fillId="19" borderId="0" xfId="0" applyFont="1" applyFill="1" applyAlignment="1">
      <alignment horizontal="center" vertical="center" wrapText="1"/>
    </xf>
    <xf numFmtId="0" fontId="26" fillId="19" borderId="11" xfId="0" applyFont="1" applyFill="1" applyBorder="1" applyAlignment="1">
      <alignment horizontal="center" vertical="center" wrapText="1"/>
    </xf>
    <xf numFmtId="0" fontId="26" fillId="19" borderId="77" xfId="0" applyFont="1" applyFill="1" applyBorder="1" applyAlignment="1">
      <alignment horizontal="center" vertical="center" wrapText="1"/>
    </xf>
    <xf numFmtId="0" fontId="26" fillId="19" borderId="78" xfId="0" applyFont="1" applyFill="1" applyBorder="1" applyAlignment="1">
      <alignment horizontal="center" vertical="center" wrapText="1"/>
    </xf>
    <xf numFmtId="0" fontId="26" fillId="19" borderId="79" xfId="0" applyFont="1" applyFill="1" applyBorder="1" applyAlignment="1">
      <alignment horizontal="center" vertical="center" wrapText="1"/>
    </xf>
    <xf numFmtId="0" fontId="27" fillId="19" borderId="94" xfId="0" applyFont="1" applyFill="1" applyBorder="1" applyAlignment="1">
      <alignment horizontal="center" vertical="center"/>
    </xf>
    <xf numFmtId="0" fontId="27" fillId="19" borderId="72" xfId="0" applyFont="1" applyFill="1" applyBorder="1" applyAlignment="1">
      <alignment horizontal="center" vertical="center"/>
    </xf>
    <xf numFmtId="0" fontId="27" fillId="19" borderId="73" xfId="0" applyFont="1" applyFill="1" applyBorder="1" applyAlignment="1">
      <alignment horizontal="center" vertical="center"/>
    </xf>
    <xf numFmtId="0" fontId="28" fillId="17" borderId="86" xfId="0" applyFont="1" applyFill="1" applyBorder="1" applyAlignment="1">
      <alignment horizontal="center" vertical="center" wrapText="1"/>
    </xf>
    <xf numFmtId="0" fontId="28" fillId="17" borderId="76" xfId="0" applyFont="1" applyFill="1" applyBorder="1" applyAlignment="1">
      <alignment horizontal="center" vertical="center" wrapText="1"/>
    </xf>
    <xf numFmtId="0" fontId="28" fillId="17" borderId="87" xfId="0" applyFont="1" applyFill="1" applyBorder="1" applyAlignment="1">
      <alignment horizontal="center" vertical="center" wrapText="1"/>
    </xf>
    <xf numFmtId="0" fontId="28" fillId="17" borderId="90" xfId="0" applyFont="1" applyFill="1" applyBorder="1" applyAlignment="1">
      <alignment horizontal="center" vertical="center" wrapText="1"/>
    </xf>
    <xf numFmtId="0" fontId="28" fillId="17" borderId="91" xfId="0" applyFont="1" applyFill="1" applyBorder="1" applyAlignment="1">
      <alignment horizontal="center" vertical="center" wrapText="1"/>
    </xf>
    <xf numFmtId="0" fontId="28" fillId="17" borderId="92" xfId="0" applyFont="1" applyFill="1" applyBorder="1" applyAlignment="1">
      <alignment horizontal="center" vertical="center" wrapText="1"/>
    </xf>
    <xf numFmtId="0" fontId="37" fillId="14" borderId="48" xfId="0" applyFont="1" applyFill="1" applyBorder="1" applyAlignment="1">
      <alignment horizontal="center" vertical="center" textRotation="90" wrapText="1"/>
    </xf>
    <xf numFmtId="0" fontId="37" fillId="14" borderId="31" xfId="0" applyFont="1" applyFill="1" applyBorder="1" applyAlignment="1">
      <alignment horizontal="center" vertical="center" textRotation="90" wrapText="1"/>
    </xf>
    <xf numFmtId="0" fontId="37" fillId="14" borderId="49" xfId="0" applyFont="1" applyFill="1" applyBorder="1" applyAlignment="1">
      <alignment horizontal="center" vertical="center" textRotation="90" wrapText="1"/>
    </xf>
    <xf numFmtId="0" fontId="37" fillId="14" borderId="15" xfId="0" applyFont="1" applyFill="1" applyBorder="1" applyAlignment="1">
      <alignment horizontal="center" vertical="center" textRotation="90" wrapText="1"/>
    </xf>
    <xf numFmtId="0" fontId="26" fillId="0" borderId="63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17" borderId="88" xfId="0" applyFont="1" applyFill="1" applyBorder="1" applyAlignment="1">
      <alignment horizontal="center" vertical="center" wrapText="1"/>
    </xf>
    <xf numFmtId="0" fontId="28" fillId="17" borderId="62" xfId="0" applyFont="1" applyFill="1" applyBorder="1" applyAlignment="1">
      <alignment horizontal="center" vertical="center" wrapText="1"/>
    </xf>
    <xf numFmtId="0" fontId="28" fillId="17" borderId="89" xfId="0" applyFont="1" applyFill="1" applyBorder="1" applyAlignment="1">
      <alignment horizontal="center" vertical="center" wrapText="1"/>
    </xf>
    <xf numFmtId="0" fontId="39" fillId="22" borderId="95" xfId="0" applyFont="1" applyFill="1" applyBorder="1" applyAlignment="1">
      <alignment horizontal="center" vertical="center" wrapText="1"/>
    </xf>
    <xf numFmtId="0" fontId="39" fillId="22" borderId="19" xfId="0" applyFont="1" applyFill="1" applyBorder="1" applyAlignment="1">
      <alignment horizontal="center" vertical="center" wrapText="1"/>
    </xf>
    <xf numFmtId="0" fontId="39" fillId="22" borderId="12" xfId="0" applyFont="1" applyFill="1" applyBorder="1" applyAlignment="1">
      <alignment horizontal="center" vertical="center" wrapText="1"/>
    </xf>
    <xf numFmtId="0" fontId="39" fillId="22" borderId="93" xfId="0" applyFont="1" applyFill="1" applyBorder="1" applyAlignment="1">
      <alignment horizontal="center" vertical="center" wrapText="1"/>
    </xf>
    <xf numFmtId="0" fontId="39" fillId="22" borderId="0" xfId="0" applyFont="1" applyFill="1" applyAlignment="1">
      <alignment horizontal="center" vertical="center" wrapText="1"/>
    </xf>
    <xf numFmtId="0" fontId="39" fillId="22" borderId="11" xfId="0" applyFont="1" applyFill="1" applyBorder="1" applyAlignment="1">
      <alignment horizontal="center" vertical="center" wrapText="1"/>
    </xf>
    <xf numFmtId="0" fontId="39" fillId="22" borderId="77" xfId="0" applyFont="1" applyFill="1" applyBorder="1" applyAlignment="1">
      <alignment horizontal="center" vertical="center" wrapText="1"/>
    </xf>
    <xf numFmtId="0" fontId="39" fillId="22" borderId="78" xfId="0" applyFont="1" applyFill="1" applyBorder="1" applyAlignment="1">
      <alignment horizontal="center" vertical="center" wrapText="1"/>
    </xf>
    <xf numFmtId="0" fontId="39" fillId="22" borderId="79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 vertical="center" wrapText="1"/>
    </xf>
    <xf numFmtId="49" fontId="12" fillId="0" borderId="0" xfId="0" applyNumberFormat="1" applyFont="1" applyAlignment="1">
      <alignment horizontal="left" vertical="center" wrapText="1"/>
    </xf>
    <xf numFmtId="0" fontId="27" fillId="0" borderId="5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8" fillId="9" borderId="20" xfId="0" applyFont="1" applyFill="1" applyBorder="1" applyAlignment="1">
      <alignment horizontal="center" vertical="center" wrapText="1"/>
    </xf>
    <xf numFmtId="0" fontId="28" fillId="9" borderId="21" xfId="0" applyFont="1" applyFill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71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4" xfId="0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7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5" fillId="4" borderId="25" xfId="0" applyNumberFormat="1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2" fillId="5" borderId="0" xfId="0" applyFont="1" applyFill="1" applyAlignment="1">
      <alignment horizontal="right" vertical="center" wrapText="1"/>
    </xf>
    <xf numFmtId="0" fontId="6" fillId="13" borderId="32" xfId="0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6" fillId="13" borderId="33" xfId="0" applyFont="1" applyFill="1" applyBorder="1" applyAlignment="1">
      <alignment horizontal="center" vertical="center" wrapText="1"/>
    </xf>
    <xf numFmtId="0" fontId="27" fillId="20" borderId="17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right" vertical="center" wrapText="1"/>
    </xf>
    <xf numFmtId="0" fontId="19" fillId="0" borderId="46" xfId="0" applyFont="1" applyBorder="1" applyAlignment="1">
      <alignment horizontal="right" vertical="center" wrapText="1"/>
    </xf>
    <xf numFmtId="0" fontId="6" fillId="13" borderId="0" xfId="0" applyFont="1" applyFill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8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6" fillId="9" borderId="20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8" fillId="9" borderId="27" xfId="0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7" xfId="0" applyFont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 textRotation="90" wrapText="1"/>
    </xf>
    <xf numFmtId="0" fontId="13" fillId="14" borderId="11" xfId="0" applyFont="1" applyFill="1" applyBorder="1" applyAlignment="1">
      <alignment horizontal="center" vertical="center" textRotation="90" wrapText="1"/>
    </xf>
    <xf numFmtId="0" fontId="13" fillId="14" borderId="29" xfId="0" applyFont="1" applyFill="1" applyBorder="1" applyAlignment="1">
      <alignment horizontal="center" vertical="center" textRotation="90" wrapText="1"/>
    </xf>
    <xf numFmtId="0" fontId="13" fillId="14" borderId="30" xfId="0" applyFont="1" applyFill="1" applyBorder="1" applyAlignment="1">
      <alignment horizontal="center" vertical="center" textRotation="90" wrapText="1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188383</xdr:colOff>
      <xdr:row>0</xdr:row>
      <xdr:rowOff>96308</xdr:rowOff>
    </xdr:from>
    <xdr:to>
      <xdr:col>6</xdr:col>
      <xdr:colOff>179916</xdr:colOff>
      <xdr:row>0</xdr:row>
      <xdr:rowOff>744008</xdr:rowOff>
    </xdr:to>
    <xdr:pic>
      <xdr:nvPicPr>
        <xdr:cNvPr id="1049" name="Image 2">
          <a:extLst>
            <a:ext uri="{FF2B5EF4-FFF2-40B4-BE49-F238E27FC236}">
              <a16:creationId xmlns:a16="http://schemas.microsoft.com/office/drawing/2014/main" id="{FB4F3078-4D71-3733-3287-A26C9FC1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83" y="96308"/>
          <a:ext cx="1430866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H65527"/>
  <sheetViews>
    <sheetView showGridLines="0" tabSelected="1" zoomScale="75" zoomScaleNormal="80" workbookViewId="0">
      <selection activeCell="BV29" sqref="BV29:BY29"/>
    </sheetView>
  </sheetViews>
  <sheetFormatPr baseColWidth="10" defaultColWidth="10.1640625" defaultRowHeight="20" customHeight="1" x14ac:dyDescent="0.15"/>
  <cols>
    <col min="1" max="1" width="3" style="1" bestFit="1" customWidth="1"/>
    <col min="2" max="2" width="2.6640625" style="1" customWidth="1"/>
    <col min="3" max="3" width="3.6640625" style="69" customWidth="1"/>
    <col min="4" max="4" width="4.1640625" style="69" customWidth="1"/>
    <col min="5" max="5" width="2.33203125" style="69" customWidth="1"/>
    <col min="6" max="7" width="2.6640625" style="1" customWidth="1"/>
    <col min="8" max="8" width="2.83203125" style="1" bestFit="1" customWidth="1"/>
    <col min="9" max="9" width="2.6640625" style="1" customWidth="1"/>
    <col min="10" max="10" width="3.6640625" style="69" customWidth="1"/>
    <col min="11" max="11" width="4.1640625" style="69" customWidth="1"/>
    <col min="12" max="12" width="2.33203125" style="69" customWidth="1"/>
    <col min="13" max="13" width="2.6640625" style="1" customWidth="1"/>
    <col min="14" max="14" width="2.6640625" style="4" customWidth="1"/>
    <col min="15" max="15" width="2.83203125" style="1" bestFit="1" customWidth="1"/>
    <col min="16" max="16" width="2.6640625" style="1" customWidth="1"/>
    <col min="17" max="17" width="3.6640625" style="71" customWidth="1"/>
    <col min="18" max="18" width="4.1640625" style="71" customWidth="1"/>
    <col min="19" max="19" width="2.33203125" style="71" customWidth="1"/>
    <col min="20" max="20" width="3.1640625" style="1" customWidth="1"/>
    <col min="21" max="21" width="2.6640625" style="4" customWidth="1"/>
    <col min="22" max="22" width="2.83203125" style="1" bestFit="1" customWidth="1"/>
    <col min="23" max="23" width="2.6640625" style="1" customWidth="1"/>
    <col min="24" max="24" width="3.6640625" style="66" customWidth="1"/>
    <col min="25" max="25" width="4.1640625" style="66" customWidth="1"/>
    <col min="26" max="26" width="2.33203125" style="66" customWidth="1"/>
    <col min="27" max="27" width="3.6640625" style="61" customWidth="1"/>
    <col min="28" max="28" width="2.6640625" style="3" customWidth="1"/>
    <col min="29" max="29" width="2.83203125" style="1" bestFit="1" customWidth="1"/>
    <col min="30" max="30" width="2.6640625" style="1" customWidth="1"/>
    <col min="31" max="31" width="3.6640625" style="66" customWidth="1"/>
    <col min="32" max="32" width="4.1640625" style="66" customWidth="1"/>
    <col min="33" max="33" width="2.33203125" style="66" customWidth="1"/>
    <col min="34" max="34" width="2.6640625" style="61" customWidth="1"/>
    <col min="35" max="35" width="2.6640625" style="2" customWidth="1"/>
    <col min="36" max="36" width="2.83203125" style="1" bestFit="1" customWidth="1"/>
    <col min="37" max="37" width="2.6640625" style="1" customWidth="1"/>
    <col min="38" max="38" width="3.6640625" style="66" customWidth="1"/>
    <col min="39" max="39" width="4.1640625" style="66" customWidth="1"/>
    <col min="40" max="40" width="2.33203125" style="66" customWidth="1"/>
    <col min="41" max="41" width="2.6640625" style="61" customWidth="1"/>
    <col min="42" max="42" width="2.6640625" style="4" customWidth="1"/>
    <col min="43" max="43" width="3" style="1" bestFit="1" customWidth="1"/>
    <col min="44" max="44" width="2.6640625" style="1" customWidth="1"/>
    <col min="45" max="45" width="3.6640625" style="66" customWidth="1"/>
    <col min="46" max="46" width="4.1640625" style="66" customWidth="1"/>
    <col min="47" max="47" width="2.33203125" style="66" customWidth="1"/>
    <col min="48" max="48" width="3.6640625" style="61" customWidth="1"/>
    <col min="49" max="49" width="2.6640625" style="4" customWidth="1"/>
    <col min="50" max="50" width="2.83203125" style="1" bestFit="1" customWidth="1"/>
    <col min="51" max="51" width="2.6640625" style="1" customWidth="1"/>
    <col min="52" max="52" width="3.6640625" style="66" customWidth="1"/>
    <col min="53" max="53" width="4.1640625" style="66" customWidth="1"/>
    <col min="54" max="54" width="2.33203125" style="66" customWidth="1"/>
    <col min="55" max="55" width="2.6640625" style="61" customWidth="1"/>
    <col min="56" max="56" width="2.6640625" style="4" customWidth="1"/>
    <col min="57" max="57" width="2.83203125" style="1" bestFit="1" customWidth="1"/>
    <col min="58" max="58" width="2.6640625" style="1" customWidth="1"/>
    <col min="59" max="59" width="3.6640625" style="66" customWidth="1"/>
    <col min="60" max="60" width="4.1640625" style="66" customWidth="1"/>
    <col min="61" max="61" width="2.33203125" style="66" customWidth="1"/>
    <col min="62" max="62" width="2.6640625" style="61" customWidth="1"/>
    <col min="63" max="63" width="2.6640625" style="4" customWidth="1"/>
    <col min="64" max="64" width="2.83203125" style="1" bestFit="1" customWidth="1"/>
    <col min="65" max="65" width="2.6640625" style="1" customWidth="1"/>
    <col min="66" max="66" width="3.6640625" style="66" customWidth="1"/>
    <col min="67" max="67" width="4.1640625" style="66" customWidth="1"/>
    <col min="68" max="68" width="2.33203125" style="66" customWidth="1"/>
    <col min="69" max="69" width="3.6640625" style="61" customWidth="1"/>
    <col min="70" max="70" width="0.1640625" style="4" customWidth="1"/>
    <col min="71" max="71" width="2.5" style="4" customWidth="1"/>
    <col min="72" max="72" width="2.83203125" style="1" bestFit="1" customWidth="1"/>
    <col min="73" max="73" width="2.6640625" style="1" customWidth="1"/>
    <col min="74" max="74" width="3.6640625" style="66" customWidth="1"/>
    <col min="75" max="75" width="4.1640625" style="66" customWidth="1"/>
    <col min="76" max="76" width="2.33203125" style="66" customWidth="1"/>
    <col min="77" max="77" width="2.6640625" style="61" customWidth="1"/>
    <col min="78" max="78" width="2.6640625" style="4" customWidth="1"/>
    <col min="79" max="79" width="3" style="1" bestFit="1" customWidth="1"/>
    <col min="80" max="80" width="2.6640625" style="1" customWidth="1"/>
    <col min="81" max="81" width="3.6640625" style="66" customWidth="1"/>
    <col min="82" max="82" width="4.1640625" style="66" customWidth="1"/>
    <col min="83" max="83" width="2.33203125" style="66" customWidth="1"/>
    <col min="84" max="84" width="2.6640625" style="61" customWidth="1"/>
    <col min="85" max="85" width="2.6640625" style="4" customWidth="1"/>
    <col min="86" max="86" width="2.83203125" style="1" bestFit="1" customWidth="1"/>
    <col min="87" max="87" width="2.6640625" style="1" customWidth="1"/>
    <col min="88" max="88" width="3.6640625" style="66" customWidth="1"/>
    <col min="89" max="89" width="4.1640625" style="66" customWidth="1"/>
    <col min="90" max="90" width="2.33203125" style="66" customWidth="1"/>
    <col min="91" max="91" width="3.33203125" style="61" customWidth="1"/>
    <col min="92" max="242" width="10.1640625" style="2"/>
  </cols>
  <sheetData>
    <row r="1" spans="1:242" ht="60.75" customHeight="1" x14ac:dyDescent="0.15">
      <c r="A1" s="5"/>
      <c r="B1" s="6"/>
      <c r="C1"/>
      <c r="D1"/>
      <c r="E1"/>
      <c r="F1"/>
      <c r="G1"/>
      <c r="H1" s="5"/>
      <c r="I1" s="6"/>
      <c r="J1" s="332" t="s">
        <v>26</v>
      </c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/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/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/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  <c r="CM1" s="332"/>
    </row>
    <row r="2" spans="1:242" ht="4.25" customHeight="1" thickBot="1" x14ac:dyDescent="0.2">
      <c r="A2" s="6"/>
      <c r="B2" s="6"/>
      <c r="C2" s="67"/>
      <c r="D2" s="67"/>
      <c r="E2" s="67"/>
      <c r="F2" s="6"/>
      <c r="G2" s="88"/>
      <c r="H2" s="6"/>
      <c r="I2" s="6"/>
      <c r="J2" s="67"/>
      <c r="K2" s="67"/>
      <c r="L2" s="67"/>
      <c r="M2" s="6"/>
      <c r="N2" s="8"/>
      <c r="O2" s="6"/>
      <c r="P2" s="6"/>
      <c r="Q2" s="70"/>
      <c r="R2" s="70"/>
      <c r="S2" s="70"/>
      <c r="T2" s="6"/>
      <c r="U2" s="8"/>
      <c r="V2" s="6"/>
      <c r="W2" s="6"/>
      <c r="X2" s="64"/>
      <c r="Y2" s="64"/>
      <c r="Z2" s="64"/>
      <c r="AA2" s="6"/>
      <c r="AB2" s="8"/>
      <c r="AC2" s="6"/>
      <c r="AD2" s="6"/>
      <c r="AE2" s="64"/>
      <c r="AF2" s="64"/>
      <c r="AG2" s="64"/>
      <c r="AH2" s="6"/>
      <c r="AI2" s="6"/>
      <c r="AJ2" s="6"/>
      <c r="AK2" s="6"/>
      <c r="AL2" s="64"/>
      <c r="AM2" s="64"/>
      <c r="AN2" s="64"/>
      <c r="AO2" s="6"/>
      <c r="AP2" s="8"/>
      <c r="AQ2" s="6"/>
      <c r="AR2" s="6"/>
      <c r="AS2" s="64"/>
      <c r="AT2" s="64"/>
      <c r="AU2" s="64"/>
      <c r="AV2" s="6"/>
      <c r="AW2" s="8"/>
      <c r="AX2" s="6"/>
      <c r="AY2" s="6"/>
      <c r="AZ2" s="64"/>
      <c r="BA2" s="64"/>
      <c r="BB2" s="64"/>
      <c r="BC2" s="6"/>
      <c r="BD2" s="8"/>
      <c r="BE2" s="6"/>
      <c r="BF2" s="6"/>
      <c r="BG2" s="64"/>
      <c r="BH2" s="64"/>
      <c r="BI2" s="64"/>
      <c r="BJ2" s="6"/>
      <c r="BK2" s="8"/>
      <c r="BL2" s="6"/>
      <c r="BM2" s="6"/>
      <c r="BN2" s="64"/>
      <c r="BO2" s="64"/>
      <c r="BP2" s="64"/>
      <c r="BQ2" s="6"/>
      <c r="BR2" s="8"/>
      <c r="BS2" s="8"/>
      <c r="BT2" s="6"/>
      <c r="BU2" s="6"/>
      <c r="BV2" s="64"/>
      <c r="BW2" s="64"/>
      <c r="BX2" s="64"/>
      <c r="BY2" s="6"/>
      <c r="BZ2" s="8"/>
      <c r="CA2" s="6"/>
      <c r="CB2" s="6"/>
      <c r="CC2" s="64"/>
      <c r="CD2" s="64"/>
      <c r="CE2" s="64"/>
      <c r="CF2" s="6"/>
      <c r="CG2" s="8"/>
      <c r="CH2" s="6"/>
      <c r="CI2" s="6"/>
      <c r="CJ2" s="64"/>
      <c r="CK2" s="64"/>
      <c r="CL2" s="64"/>
      <c r="CM2" s="6"/>
    </row>
    <row r="3" spans="1:242" s="59" customFormat="1" ht="31.5" customHeight="1" thickBot="1" x14ac:dyDescent="0.2">
      <c r="A3" s="255" t="s">
        <v>9</v>
      </c>
      <c r="B3" s="256"/>
      <c r="C3" s="256"/>
      <c r="D3" s="256"/>
      <c r="E3" s="256"/>
      <c r="F3" s="257"/>
      <c r="G3" s="89"/>
      <c r="H3" s="255" t="s">
        <v>10</v>
      </c>
      <c r="I3" s="256"/>
      <c r="J3" s="256"/>
      <c r="K3" s="256"/>
      <c r="L3" s="256"/>
      <c r="M3" s="257"/>
      <c r="N3" s="56"/>
      <c r="O3" s="255" t="s">
        <v>11</v>
      </c>
      <c r="P3" s="256"/>
      <c r="Q3" s="256"/>
      <c r="R3" s="256"/>
      <c r="S3" s="256"/>
      <c r="T3" s="257"/>
      <c r="U3" s="56"/>
      <c r="V3" s="255" t="s">
        <v>12</v>
      </c>
      <c r="W3" s="256"/>
      <c r="X3" s="274"/>
      <c r="Y3" s="274"/>
      <c r="Z3" s="274"/>
      <c r="AA3" s="275"/>
      <c r="AB3" s="57"/>
      <c r="AC3" s="255" t="s">
        <v>13</v>
      </c>
      <c r="AD3" s="256"/>
      <c r="AE3" s="274"/>
      <c r="AF3" s="274"/>
      <c r="AG3" s="274"/>
      <c r="AH3" s="275"/>
      <c r="AI3" s="9"/>
      <c r="AJ3" s="255" t="s">
        <v>14</v>
      </c>
      <c r="AK3" s="256"/>
      <c r="AL3" s="274"/>
      <c r="AM3" s="274"/>
      <c r="AN3" s="274"/>
      <c r="AO3" s="275"/>
      <c r="AP3" s="56"/>
      <c r="AQ3" s="255" t="s">
        <v>15</v>
      </c>
      <c r="AR3" s="256"/>
      <c r="AS3" s="274"/>
      <c r="AT3" s="274"/>
      <c r="AU3" s="274"/>
      <c r="AV3" s="275"/>
      <c r="AW3" s="56"/>
      <c r="AX3" s="255" t="s">
        <v>16</v>
      </c>
      <c r="AY3" s="256"/>
      <c r="AZ3" s="256"/>
      <c r="BA3" s="256"/>
      <c r="BB3" s="256"/>
      <c r="BC3" s="257"/>
      <c r="BD3" s="56"/>
      <c r="BE3" s="255" t="s">
        <v>17</v>
      </c>
      <c r="BF3" s="256"/>
      <c r="BG3" s="256"/>
      <c r="BH3" s="256"/>
      <c r="BI3" s="256"/>
      <c r="BJ3" s="257"/>
      <c r="BK3" s="56"/>
      <c r="BL3" s="255" t="s">
        <v>18</v>
      </c>
      <c r="BM3" s="256"/>
      <c r="BN3" s="256"/>
      <c r="BO3" s="256"/>
      <c r="BP3" s="256"/>
      <c r="BQ3" s="257"/>
      <c r="BR3" s="56"/>
      <c r="BS3" s="95"/>
      <c r="BT3" s="255" t="s">
        <v>19</v>
      </c>
      <c r="BU3" s="256"/>
      <c r="BV3" s="256"/>
      <c r="BW3" s="256"/>
      <c r="BX3" s="256"/>
      <c r="BY3" s="257"/>
      <c r="BZ3" s="56"/>
      <c r="CA3" s="255" t="s">
        <v>20</v>
      </c>
      <c r="CB3" s="256"/>
      <c r="CC3" s="256"/>
      <c r="CD3" s="256"/>
      <c r="CE3" s="256"/>
      <c r="CF3" s="257"/>
      <c r="CG3" s="56"/>
      <c r="CH3" s="255" t="s">
        <v>21</v>
      </c>
      <c r="CI3" s="256"/>
      <c r="CJ3" s="256"/>
      <c r="CK3" s="256"/>
      <c r="CL3" s="256"/>
      <c r="CM3" s="257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</row>
    <row r="4" spans="1:242" ht="18" customHeight="1" x14ac:dyDescent="0.2">
      <c r="A4" s="34">
        <v>1</v>
      </c>
      <c r="B4" s="10" t="s">
        <v>0</v>
      </c>
      <c r="C4" s="294"/>
      <c r="D4" s="294"/>
      <c r="E4" s="294"/>
      <c r="F4" s="295"/>
      <c r="G4" s="11"/>
      <c r="H4" s="34">
        <v>1</v>
      </c>
      <c r="I4" s="10" t="s">
        <v>3</v>
      </c>
      <c r="J4" s="311"/>
      <c r="K4" s="312"/>
      <c r="L4" s="312"/>
      <c r="M4" s="313"/>
      <c r="N4" s="12"/>
      <c r="O4" s="40">
        <v>1</v>
      </c>
      <c r="P4" s="19" t="s">
        <v>2</v>
      </c>
      <c r="Q4" s="169" t="s">
        <v>23</v>
      </c>
      <c r="R4" s="170"/>
      <c r="S4" s="170"/>
      <c r="T4" s="171"/>
      <c r="U4" s="12"/>
      <c r="V4" s="134">
        <v>1</v>
      </c>
      <c r="W4" s="10" t="s">
        <v>5</v>
      </c>
      <c r="X4" s="240" t="s">
        <v>6</v>
      </c>
      <c r="Y4" s="240"/>
      <c r="Z4" s="240"/>
      <c r="AA4" s="241"/>
      <c r="AB4" s="42"/>
      <c r="AC4" s="34">
        <v>1</v>
      </c>
      <c r="AD4" s="13" t="s">
        <v>3</v>
      </c>
      <c r="AE4" s="314"/>
      <c r="AF4" s="315"/>
      <c r="AG4" s="315"/>
      <c r="AH4" s="316"/>
      <c r="AI4" s="11"/>
      <c r="AJ4" s="134">
        <v>1</v>
      </c>
      <c r="AK4" s="19" t="s">
        <v>2</v>
      </c>
      <c r="AL4" s="205" t="s">
        <v>7</v>
      </c>
      <c r="AM4" s="206"/>
      <c r="AN4" s="206"/>
      <c r="AO4" s="207"/>
      <c r="AP4" s="50"/>
      <c r="AQ4" s="34">
        <v>1</v>
      </c>
      <c r="AR4" s="19" t="s">
        <v>1</v>
      </c>
      <c r="AS4" s="157"/>
      <c r="AT4" s="158"/>
      <c r="AU4" s="158"/>
      <c r="AV4" s="159"/>
      <c r="AW4" s="12"/>
      <c r="AX4" s="120">
        <v>1</v>
      </c>
      <c r="AY4" s="10" t="s">
        <v>1</v>
      </c>
      <c r="AZ4" s="258"/>
      <c r="BA4" s="259"/>
      <c r="BB4" s="259"/>
      <c r="BC4" s="260"/>
      <c r="BD4" s="12"/>
      <c r="BE4" s="34">
        <v>1</v>
      </c>
      <c r="BF4" s="19" t="s">
        <v>2</v>
      </c>
      <c r="BG4" s="142" t="s">
        <v>24</v>
      </c>
      <c r="BH4" s="142"/>
      <c r="BI4" s="142"/>
      <c r="BJ4" s="143"/>
      <c r="BK4" s="12"/>
      <c r="BL4" s="120">
        <v>1</v>
      </c>
      <c r="BM4" s="19" t="s">
        <v>0</v>
      </c>
      <c r="BN4" s="304" t="s">
        <v>6</v>
      </c>
      <c r="BO4" s="304"/>
      <c r="BP4" s="304"/>
      <c r="BQ4" s="305"/>
      <c r="BR4" s="12"/>
      <c r="BS4" s="96"/>
      <c r="BT4" s="120">
        <v>1</v>
      </c>
      <c r="BU4" s="10" t="s">
        <v>3</v>
      </c>
      <c r="BV4" s="258"/>
      <c r="BW4" s="259"/>
      <c r="BX4" s="259"/>
      <c r="BY4" s="260"/>
      <c r="BZ4" s="12"/>
      <c r="CA4" s="34">
        <v>1</v>
      </c>
      <c r="CB4" s="19" t="s">
        <v>2</v>
      </c>
      <c r="CC4" s="213"/>
      <c r="CD4" s="214"/>
      <c r="CE4" s="214"/>
      <c r="CF4" s="215"/>
      <c r="CG4" s="12"/>
      <c r="CH4" s="83">
        <v>1</v>
      </c>
      <c r="CI4" s="19" t="s">
        <v>5</v>
      </c>
      <c r="CJ4" s="221"/>
      <c r="CK4" s="221"/>
      <c r="CL4" s="221"/>
      <c r="CM4" s="222"/>
    </row>
    <row r="5" spans="1:242" ht="18" customHeight="1" x14ac:dyDescent="0.15">
      <c r="A5" s="34">
        <v>2</v>
      </c>
      <c r="B5" s="19" t="s">
        <v>5</v>
      </c>
      <c r="C5" s="296"/>
      <c r="D5" s="296"/>
      <c r="E5" s="296"/>
      <c r="F5" s="297"/>
      <c r="G5" s="90"/>
      <c r="H5" s="34">
        <v>2</v>
      </c>
      <c r="I5" s="19" t="s">
        <v>4</v>
      </c>
      <c r="J5" s="169" t="s">
        <v>23</v>
      </c>
      <c r="K5" s="170"/>
      <c r="L5" s="170"/>
      <c r="M5" s="171"/>
      <c r="N5" s="38"/>
      <c r="O5" s="34">
        <v>2</v>
      </c>
      <c r="P5" s="19" t="s">
        <v>2</v>
      </c>
      <c r="Q5" s="172"/>
      <c r="R5" s="173"/>
      <c r="S5" s="173"/>
      <c r="T5" s="174"/>
      <c r="U5" s="12"/>
      <c r="V5" s="134">
        <v>2</v>
      </c>
      <c r="W5" s="19" t="s">
        <v>1</v>
      </c>
      <c r="X5" s="317"/>
      <c r="Y5" s="318"/>
      <c r="Z5" s="318"/>
      <c r="AA5" s="319"/>
      <c r="AB5" s="43"/>
      <c r="AC5" s="34">
        <v>2</v>
      </c>
      <c r="AD5" s="19" t="s">
        <v>4</v>
      </c>
      <c r="AE5" s="148" t="s">
        <v>24</v>
      </c>
      <c r="AF5" s="149"/>
      <c r="AG5" s="149"/>
      <c r="AH5" s="150"/>
      <c r="AI5" s="17"/>
      <c r="AJ5" s="134">
        <v>2</v>
      </c>
      <c r="AK5" s="19" t="s">
        <v>0</v>
      </c>
      <c r="AL5" s="208"/>
      <c r="AM5" s="182"/>
      <c r="AN5" s="182"/>
      <c r="AO5" s="183"/>
      <c r="AP5" s="51"/>
      <c r="AQ5" s="34">
        <v>2</v>
      </c>
      <c r="AR5" s="19" t="s">
        <v>3</v>
      </c>
      <c r="AS5" s="157"/>
      <c r="AT5" s="158"/>
      <c r="AU5" s="158"/>
      <c r="AV5" s="159"/>
      <c r="AW5" s="12"/>
      <c r="AX5" s="120">
        <v>2</v>
      </c>
      <c r="AY5" s="10" t="s">
        <v>3</v>
      </c>
      <c r="AZ5" s="309"/>
      <c r="BA5" s="310"/>
      <c r="BB5" s="310"/>
      <c r="BC5" s="82"/>
      <c r="BD5" s="14"/>
      <c r="BE5" s="34">
        <v>2</v>
      </c>
      <c r="BF5" s="19" t="s">
        <v>2</v>
      </c>
      <c r="BG5" s="144"/>
      <c r="BH5" s="144"/>
      <c r="BI5" s="144"/>
      <c r="BJ5" s="145"/>
      <c r="BK5" s="14"/>
      <c r="BL5" s="120">
        <v>2</v>
      </c>
      <c r="BM5" s="19" t="s">
        <v>5</v>
      </c>
      <c r="BN5" s="213"/>
      <c r="BO5" s="214"/>
      <c r="BP5" s="214"/>
      <c r="BQ5" s="215"/>
      <c r="BR5" s="12"/>
      <c r="BS5" s="96"/>
      <c r="BT5" s="120">
        <v>2</v>
      </c>
      <c r="BU5" s="19" t="s">
        <v>4</v>
      </c>
      <c r="BV5" s="160" t="s">
        <v>25</v>
      </c>
      <c r="BW5" s="161"/>
      <c r="BX5" s="161"/>
      <c r="BY5" s="162"/>
      <c r="BZ5" s="14"/>
      <c r="CA5" s="34">
        <v>2</v>
      </c>
      <c r="CB5" s="19" t="s">
        <v>2</v>
      </c>
      <c r="CC5" s="213"/>
      <c r="CD5" s="214"/>
      <c r="CE5" s="214"/>
      <c r="CF5" s="215"/>
      <c r="CG5" s="14"/>
      <c r="CH5" s="83">
        <v>2</v>
      </c>
      <c r="CI5" s="19" t="s">
        <v>1</v>
      </c>
      <c r="CJ5" s="213"/>
      <c r="CK5" s="214"/>
      <c r="CL5" s="214"/>
      <c r="CM5" s="215"/>
    </row>
    <row r="6" spans="1:242" ht="18" customHeight="1" x14ac:dyDescent="0.15">
      <c r="A6" s="34">
        <v>3</v>
      </c>
      <c r="B6" s="19" t="s">
        <v>1</v>
      </c>
      <c r="C6" s="298"/>
      <c r="D6" s="298"/>
      <c r="E6" s="298"/>
      <c r="F6" s="299"/>
      <c r="G6" s="11"/>
      <c r="H6" s="34">
        <v>3</v>
      </c>
      <c r="I6" s="19" t="s">
        <v>2</v>
      </c>
      <c r="J6" s="172"/>
      <c r="K6" s="173"/>
      <c r="L6" s="173"/>
      <c r="M6" s="174"/>
      <c r="N6" s="12"/>
      <c r="O6" s="40">
        <v>3</v>
      </c>
      <c r="P6" s="19" t="s">
        <v>0</v>
      </c>
      <c r="Q6" s="172"/>
      <c r="R6" s="173"/>
      <c r="S6" s="173"/>
      <c r="T6" s="174"/>
      <c r="U6" s="39"/>
      <c r="V6" s="134">
        <v>3</v>
      </c>
      <c r="W6" s="10" t="s">
        <v>3</v>
      </c>
      <c r="X6" s="320"/>
      <c r="Y6" s="321"/>
      <c r="Z6" s="321"/>
      <c r="AA6" s="322"/>
      <c r="AB6" s="43"/>
      <c r="AC6" s="34">
        <v>3</v>
      </c>
      <c r="AD6" s="19" t="s">
        <v>2</v>
      </c>
      <c r="AE6" s="151"/>
      <c r="AF6" s="152"/>
      <c r="AG6" s="152"/>
      <c r="AH6" s="153"/>
      <c r="AI6" s="49"/>
      <c r="AJ6" s="134">
        <v>3</v>
      </c>
      <c r="AK6" s="19" t="s">
        <v>5</v>
      </c>
      <c r="AL6" s="208"/>
      <c r="AM6" s="182"/>
      <c r="AN6" s="182"/>
      <c r="AO6" s="183"/>
      <c r="AP6" s="14"/>
      <c r="AQ6" s="34">
        <v>3</v>
      </c>
      <c r="AR6" s="19" t="s">
        <v>4</v>
      </c>
      <c r="AS6" s="169" t="s">
        <v>23</v>
      </c>
      <c r="AT6" s="170"/>
      <c r="AU6" s="170"/>
      <c r="AV6" s="171"/>
      <c r="AW6" s="14"/>
      <c r="AX6" s="120">
        <v>3</v>
      </c>
      <c r="AY6" s="19" t="s">
        <v>4</v>
      </c>
      <c r="AZ6" s="148" t="s">
        <v>24</v>
      </c>
      <c r="BA6" s="149"/>
      <c r="BB6" s="149"/>
      <c r="BC6" s="150"/>
      <c r="BD6" s="53"/>
      <c r="BE6" s="34">
        <v>3</v>
      </c>
      <c r="BF6" s="19" t="s">
        <v>0</v>
      </c>
      <c r="BG6" s="144"/>
      <c r="BH6" s="144"/>
      <c r="BI6" s="144"/>
      <c r="BJ6" s="145"/>
      <c r="BK6" s="39"/>
      <c r="BL6" s="120">
        <v>3</v>
      </c>
      <c r="BM6" s="10" t="s">
        <v>1</v>
      </c>
      <c r="BN6" s="213"/>
      <c r="BO6" s="214"/>
      <c r="BP6" s="214"/>
      <c r="BQ6" s="215"/>
      <c r="BR6" s="14"/>
      <c r="BS6" s="97"/>
      <c r="BT6" s="120">
        <v>3</v>
      </c>
      <c r="BU6" s="19" t="s">
        <v>2</v>
      </c>
      <c r="BV6" s="163"/>
      <c r="BW6" s="164"/>
      <c r="BX6" s="164"/>
      <c r="BY6" s="165"/>
      <c r="BZ6" s="53"/>
      <c r="CA6" s="34">
        <v>3</v>
      </c>
      <c r="CB6" s="19" t="s">
        <v>0</v>
      </c>
      <c r="CC6" s="213"/>
      <c r="CD6" s="214"/>
      <c r="CE6" s="214"/>
      <c r="CF6" s="215"/>
      <c r="CG6" s="39"/>
      <c r="CH6" s="83">
        <v>3</v>
      </c>
      <c r="CI6" s="10" t="s">
        <v>3</v>
      </c>
      <c r="CJ6" s="213"/>
      <c r="CK6" s="214"/>
      <c r="CL6" s="214"/>
      <c r="CM6" s="215"/>
    </row>
    <row r="7" spans="1:242" ht="18" customHeight="1" x14ac:dyDescent="0.15">
      <c r="A7" s="34">
        <v>4</v>
      </c>
      <c r="B7" s="10" t="s">
        <v>3</v>
      </c>
      <c r="C7" s="300"/>
      <c r="D7" s="300"/>
      <c r="E7" s="300"/>
      <c r="F7" s="301"/>
      <c r="G7" s="11"/>
      <c r="H7" s="34">
        <v>4</v>
      </c>
      <c r="I7" s="19" t="s">
        <v>2</v>
      </c>
      <c r="J7" s="172"/>
      <c r="K7" s="173"/>
      <c r="L7" s="173"/>
      <c r="M7" s="174"/>
      <c r="N7" s="14"/>
      <c r="O7" s="34">
        <v>4</v>
      </c>
      <c r="P7" s="19" t="s">
        <v>5</v>
      </c>
      <c r="Q7" s="250"/>
      <c r="R7" s="251"/>
      <c r="S7" s="251"/>
      <c r="T7" s="252"/>
      <c r="U7" s="14"/>
      <c r="V7" s="120">
        <v>4</v>
      </c>
      <c r="W7" s="19" t="s">
        <v>4</v>
      </c>
      <c r="X7" s="169" t="s">
        <v>23</v>
      </c>
      <c r="Y7" s="170"/>
      <c r="Z7" s="170"/>
      <c r="AA7" s="171"/>
      <c r="AB7" s="43"/>
      <c r="AC7" s="34">
        <v>4</v>
      </c>
      <c r="AD7" s="19" t="s">
        <v>2</v>
      </c>
      <c r="AE7" s="151"/>
      <c r="AF7" s="152"/>
      <c r="AG7" s="152"/>
      <c r="AH7" s="153"/>
      <c r="AI7" s="11"/>
      <c r="AJ7" s="134">
        <v>4</v>
      </c>
      <c r="AK7" s="19" t="s">
        <v>1</v>
      </c>
      <c r="AL7" s="208"/>
      <c r="AM7" s="182"/>
      <c r="AN7" s="182"/>
      <c r="AO7" s="183"/>
      <c r="AP7" s="14"/>
      <c r="AQ7" s="34">
        <v>4</v>
      </c>
      <c r="AR7" s="19" t="s">
        <v>2</v>
      </c>
      <c r="AS7" s="172"/>
      <c r="AT7" s="173"/>
      <c r="AU7" s="173"/>
      <c r="AV7" s="174"/>
      <c r="AW7" s="41"/>
      <c r="AX7" s="120">
        <v>4</v>
      </c>
      <c r="AY7" s="19" t="s">
        <v>2</v>
      </c>
      <c r="AZ7" s="151"/>
      <c r="BA7" s="152"/>
      <c r="BB7" s="152"/>
      <c r="BC7" s="153"/>
      <c r="BD7" s="12"/>
      <c r="BE7" s="34">
        <v>4</v>
      </c>
      <c r="BF7" s="19" t="s">
        <v>5</v>
      </c>
      <c r="BG7" s="146"/>
      <c r="BH7" s="146"/>
      <c r="BI7" s="146"/>
      <c r="BJ7" s="147"/>
      <c r="BK7" s="12"/>
      <c r="BL7" s="120">
        <v>4</v>
      </c>
      <c r="BM7" s="10" t="s">
        <v>3</v>
      </c>
      <c r="BN7" s="261"/>
      <c r="BO7" s="262"/>
      <c r="BP7" s="262"/>
      <c r="BQ7" s="108"/>
      <c r="BR7" s="14"/>
      <c r="BS7" s="97"/>
      <c r="BT7" s="120">
        <v>4</v>
      </c>
      <c r="BU7" s="19" t="s">
        <v>2</v>
      </c>
      <c r="BV7" s="163"/>
      <c r="BW7" s="164"/>
      <c r="BX7" s="164"/>
      <c r="BY7" s="165"/>
      <c r="BZ7" s="12"/>
      <c r="CA7" s="34">
        <v>4</v>
      </c>
      <c r="CB7" s="19" t="s">
        <v>5</v>
      </c>
      <c r="CC7" s="213"/>
      <c r="CD7" s="214"/>
      <c r="CE7" s="214"/>
      <c r="CF7" s="215"/>
      <c r="CG7" s="12"/>
      <c r="CH7" s="83">
        <v>4</v>
      </c>
      <c r="CI7" s="10" t="s">
        <v>4</v>
      </c>
      <c r="CJ7" s="261"/>
      <c r="CK7" s="262"/>
      <c r="CL7" s="262"/>
      <c r="CM7" s="108"/>
    </row>
    <row r="8" spans="1:242" ht="18" customHeight="1" x14ac:dyDescent="0.15">
      <c r="A8" s="34">
        <v>5</v>
      </c>
      <c r="B8" s="10" t="s">
        <v>4</v>
      </c>
      <c r="C8" s="302"/>
      <c r="D8" s="303"/>
      <c r="E8" s="303"/>
      <c r="F8" s="74"/>
      <c r="G8" s="91"/>
      <c r="H8" s="34">
        <v>5</v>
      </c>
      <c r="I8" s="19" t="s">
        <v>0</v>
      </c>
      <c r="J8" s="175"/>
      <c r="K8" s="176"/>
      <c r="L8" s="176"/>
      <c r="M8" s="177"/>
      <c r="N8" s="39"/>
      <c r="O8" s="34">
        <v>5</v>
      </c>
      <c r="P8" s="10" t="s">
        <v>1</v>
      </c>
      <c r="Q8" s="213"/>
      <c r="R8" s="214"/>
      <c r="S8" s="214"/>
      <c r="T8" s="215"/>
      <c r="U8" s="12"/>
      <c r="V8" s="120">
        <v>5</v>
      </c>
      <c r="W8" s="19" t="s">
        <v>2</v>
      </c>
      <c r="X8" s="172"/>
      <c r="Y8" s="173"/>
      <c r="Z8" s="173"/>
      <c r="AA8" s="174"/>
      <c r="AB8" s="43"/>
      <c r="AC8" s="34">
        <v>5</v>
      </c>
      <c r="AD8" s="19" t="s">
        <v>0</v>
      </c>
      <c r="AE8" s="151"/>
      <c r="AF8" s="152"/>
      <c r="AG8" s="152"/>
      <c r="AH8" s="153"/>
      <c r="AI8" s="17"/>
      <c r="AJ8" s="134">
        <v>5</v>
      </c>
      <c r="AK8" s="19" t="s">
        <v>3</v>
      </c>
      <c r="AL8" s="208"/>
      <c r="AM8" s="182"/>
      <c r="AN8" s="182"/>
      <c r="AO8" s="183"/>
      <c r="AP8" s="12"/>
      <c r="AQ8" s="34">
        <v>5</v>
      </c>
      <c r="AR8" s="19" t="s">
        <v>2</v>
      </c>
      <c r="AS8" s="172"/>
      <c r="AT8" s="173"/>
      <c r="AU8" s="173"/>
      <c r="AV8" s="174"/>
      <c r="AW8" s="41"/>
      <c r="AX8" s="120">
        <v>5</v>
      </c>
      <c r="AY8" s="19" t="s">
        <v>2</v>
      </c>
      <c r="AZ8" s="151"/>
      <c r="BA8" s="152"/>
      <c r="BB8" s="152"/>
      <c r="BC8" s="153"/>
      <c r="BD8" s="12"/>
      <c r="BE8" s="34">
        <v>5</v>
      </c>
      <c r="BF8" s="10" t="s">
        <v>1</v>
      </c>
      <c r="BG8" s="213"/>
      <c r="BH8" s="214"/>
      <c r="BI8" s="214"/>
      <c r="BJ8" s="215"/>
      <c r="BK8" s="14"/>
      <c r="BL8" s="120">
        <v>5</v>
      </c>
      <c r="BM8" s="10" t="s">
        <v>4</v>
      </c>
      <c r="BN8" s="187" t="s">
        <v>23</v>
      </c>
      <c r="BO8" s="188"/>
      <c r="BP8" s="188"/>
      <c r="BQ8" s="189"/>
      <c r="BR8" s="14"/>
      <c r="BS8" s="97"/>
      <c r="BT8" s="120">
        <v>5</v>
      </c>
      <c r="BU8" s="19" t="s">
        <v>0</v>
      </c>
      <c r="BV8" s="163"/>
      <c r="BW8" s="164"/>
      <c r="BX8" s="164"/>
      <c r="BY8" s="165"/>
      <c r="BZ8" s="12"/>
      <c r="CA8" s="34">
        <v>5</v>
      </c>
      <c r="CB8" s="19" t="s">
        <v>1</v>
      </c>
      <c r="CC8" s="213"/>
      <c r="CD8" s="214"/>
      <c r="CE8" s="214"/>
      <c r="CF8" s="215"/>
      <c r="CG8" s="14"/>
      <c r="CH8" s="83">
        <v>5</v>
      </c>
      <c r="CI8" s="19" t="s">
        <v>2</v>
      </c>
      <c r="CJ8" s="263"/>
      <c r="CK8" s="264"/>
      <c r="CL8" s="264"/>
      <c r="CM8" s="115"/>
    </row>
    <row r="9" spans="1:242" ht="18" customHeight="1" x14ac:dyDescent="0.15">
      <c r="A9" s="34">
        <v>6</v>
      </c>
      <c r="B9" s="19" t="s">
        <v>2</v>
      </c>
      <c r="C9" s="302"/>
      <c r="D9" s="303"/>
      <c r="E9" s="303"/>
      <c r="F9" s="74"/>
      <c r="G9" s="91"/>
      <c r="H9" s="34">
        <v>6</v>
      </c>
      <c r="I9" s="19" t="s">
        <v>5</v>
      </c>
      <c r="J9" s="250"/>
      <c r="K9" s="251"/>
      <c r="L9" s="251"/>
      <c r="M9" s="252"/>
      <c r="N9" s="12"/>
      <c r="O9" s="34">
        <v>6</v>
      </c>
      <c r="P9" s="10" t="s">
        <v>3</v>
      </c>
      <c r="Q9" s="213"/>
      <c r="R9" s="214"/>
      <c r="S9" s="214"/>
      <c r="T9" s="215"/>
      <c r="U9" s="12"/>
      <c r="V9" s="34">
        <v>6</v>
      </c>
      <c r="W9" s="19" t="s">
        <v>2</v>
      </c>
      <c r="X9" s="172"/>
      <c r="Y9" s="173"/>
      <c r="Z9" s="173"/>
      <c r="AA9" s="174"/>
      <c r="AB9" s="43"/>
      <c r="AC9" s="34">
        <v>6</v>
      </c>
      <c r="AD9" s="19" t="s">
        <v>5</v>
      </c>
      <c r="AE9" s="154"/>
      <c r="AF9" s="155"/>
      <c r="AG9" s="155"/>
      <c r="AH9" s="156"/>
      <c r="AI9" s="17"/>
      <c r="AJ9" s="120">
        <v>6</v>
      </c>
      <c r="AK9" s="19" t="s">
        <v>4</v>
      </c>
      <c r="AL9" s="169" t="s">
        <v>23</v>
      </c>
      <c r="AM9" s="170"/>
      <c r="AN9" s="170"/>
      <c r="AO9" s="171"/>
      <c r="AP9" s="14"/>
      <c r="AQ9" s="34">
        <v>6</v>
      </c>
      <c r="AR9" s="19" t="s">
        <v>0</v>
      </c>
      <c r="AS9" s="175"/>
      <c r="AT9" s="176"/>
      <c r="AU9" s="176"/>
      <c r="AV9" s="177"/>
      <c r="AW9" s="41"/>
      <c r="AX9" s="120">
        <v>6</v>
      </c>
      <c r="AY9" s="19" t="s">
        <v>0</v>
      </c>
      <c r="AZ9" s="151"/>
      <c r="BA9" s="152"/>
      <c r="BB9" s="152"/>
      <c r="BC9" s="153"/>
      <c r="BD9" s="39"/>
      <c r="BE9" s="34">
        <v>6</v>
      </c>
      <c r="BF9" s="19" t="s">
        <v>3</v>
      </c>
      <c r="BG9" s="276"/>
      <c r="BH9" s="277"/>
      <c r="BI9" s="277"/>
      <c r="BJ9" s="116"/>
      <c r="BK9" s="14"/>
      <c r="BL9" s="34">
        <v>6</v>
      </c>
      <c r="BM9" s="10" t="s">
        <v>2</v>
      </c>
      <c r="BN9" s="190"/>
      <c r="BO9" s="191"/>
      <c r="BP9" s="191"/>
      <c r="BQ9" s="192"/>
      <c r="BR9" s="14"/>
      <c r="BS9" s="97"/>
      <c r="BT9" s="120">
        <v>6</v>
      </c>
      <c r="BU9" s="19" t="s">
        <v>5</v>
      </c>
      <c r="BV9" s="166"/>
      <c r="BW9" s="167"/>
      <c r="BX9" s="167"/>
      <c r="BY9" s="168"/>
      <c r="BZ9" s="39"/>
      <c r="CA9" s="34">
        <v>6</v>
      </c>
      <c r="CB9" s="19" t="s">
        <v>3</v>
      </c>
      <c r="CC9" s="213"/>
      <c r="CD9" s="214"/>
      <c r="CE9" s="214"/>
      <c r="CF9" s="215"/>
      <c r="CG9" s="14"/>
      <c r="CH9" s="83">
        <v>6</v>
      </c>
      <c r="CI9" s="19" t="s">
        <v>2</v>
      </c>
      <c r="CJ9" s="213"/>
      <c r="CK9" s="214"/>
      <c r="CL9" s="214"/>
      <c r="CM9" s="215"/>
    </row>
    <row r="10" spans="1:242" ht="18" customHeight="1" x14ac:dyDescent="0.15">
      <c r="A10" s="34">
        <v>7</v>
      </c>
      <c r="B10" s="19" t="s">
        <v>2</v>
      </c>
      <c r="C10" s="302"/>
      <c r="D10" s="303"/>
      <c r="E10" s="303"/>
      <c r="F10" s="74"/>
      <c r="G10" s="91"/>
      <c r="H10" s="34">
        <v>7</v>
      </c>
      <c r="I10" s="19" t="s">
        <v>1</v>
      </c>
      <c r="J10" s="250"/>
      <c r="K10" s="251"/>
      <c r="L10" s="251"/>
      <c r="M10" s="252"/>
      <c r="N10" s="14"/>
      <c r="O10" s="34">
        <v>7</v>
      </c>
      <c r="P10" s="19" t="s">
        <v>4</v>
      </c>
      <c r="Q10" s="169" t="s">
        <v>23</v>
      </c>
      <c r="R10" s="170"/>
      <c r="S10" s="170"/>
      <c r="T10" s="171"/>
      <c r="U10" s="12"/>
      <c r="V10" s="34">
        <v>7</v>
      </c>
      <c r="W10" s="19" t="s">
        <v>0</v>
      </c>
      <c r="X10" s="175"/>
      <c r="Y10" s="176"/>
      <c r="Z10" s="176"/>
      <c r="AA10" s="177"/>
      <c r="AB10" s="44"/>
      <c r="AC10" s="34">
        <v>7</v>
      </c>
      <c r="AD10" s="13" t="s">
        <v>1</v>
      </c>
      <c r="AE10" s="213"/>
      <c r="AF10" s="214"/>
      <c r="AG10" s="214"/>
      <c r="AH10" s="215"/>
      <c r="AI10" s="11"/>
      <c r="AJ10" s="120">
        <v>7</v>
      </c>
      <c r="AK10" s="19" t="s">
        <v>2</v>
      </c>
      <c r="AL10" s="172"/>
      <c r="AM10" s="173"/>
      <c r="AN10" s="173"/>
      <c r="AO10" s="174"/>
      <c r="AP10" s="14"/>
      <c r="AQ10" s="34">
        <v>7</v>
      </c>
      <c r="AR10" s="19" t="s">
        <v>5</v>
      </c>
      <c r="AS10" s="213"/>
      <c r="AT10" s="214"/>
      <c r="AU10" s="214"/>
      <c r="AV10" s="215"/>
      <c r="AW10" s="52"/>
      <c r="AX10" s="120">
        <v>7</v>
      </c>
      <c r="AY10" s="19" t="s">
        <v>5</v>
      </c>
      <c r="AZ10" s="154"/>
      <c r="BA10" s="155"/>
      <c r="BB10" s="155"/>
      <c r="BC10" s="156"/>
      <c r="BD10" s="12"/>
      <c r="BE10" s="83">
        <v>7</v>
      </c>
      <c r="BF10" s="19" t="s">
        <v>4</v>
      </c>
      <c r="BG10" s="178" t="s">
        <v>7</v>
      </c>
      <c r="BH10" s="179"/>
      <c r="BI10" s="179"/>
      <c r="BJ10" s="180"/>
      <c r="BK10" s="12"/>
      <c r="BL10" s="34">
        <v>7</v>
      </c>
      <c r="BM10" s="10" t="s">
        <v>2</v>
      </c>
      <c r="BN10" s="193"/>
      <c r="BO10" s="194"/>
      <c r="BP10" s="194"/>
      <c r="BQ10" s="195"/>
      <c r="BR10" s="14"/>
      <c r="BS10" s="97"/>
      <c r="BT10" s="120">
        <v>7</v>
      </c>
      <c r="BU10" s="19" t="s">
        <v>1</v>
      </c>
      <c r="BV10" s="213"/>
      <c r="BW10" s="214"/>
      <c r="BX10" s="214"/>
      <c r="BY10" s="215"/>
      <c r="BZ10" s="12"/>
      <c r="CA10" s="83">
        <v>7</v>
      </c>
      <c r="CB10" s="19" t="s">
        <v>4</v>
      </c>
      <c r="CC10" s="213"/>
      <c r="CD10" s="214"/>
      <c r="CE10" s="214"/>
      <c r="CF10" s="215"/>
      <c r="CG10" s="12"/>
      <c r="CH10" s="83">
        <v>7</v>
      </c>
      <c r="CI10" s="10" t="s">
        <v>0</v>
      </c>
      <c r="CJ10" s="213"/>
      <c r="CK10" s="214"/>
      <c r="CL10" s="214"/>
      <c r="CM10" s="215"/>
    </row>
    <row r="11" spans="1:242" ht="18" customHeight="1" x14ac:dyDescent="0.15">
      <c r="A11" s="34">
        <v>8</v>
      </c>
      <c r="B11" s="10" t="str">
        <f t="shared" ref="B11:B32" si="0">B4</f>
        <v>J</v>
      </c>
      <c r="C11" s="302"/>
      <c r="D11" s="303"/>
      <c r="E11" s="303"/>
      <c r="F11" s="74"/>
      <c r="G11" s="91"/>
      <c r="H11" s="34">
        <v>8</v>
      </c>
      <c r="I11" s="19" t="s">
        <v>3</v>
      </c>
      <c r="J11" s="250"/>
      <c r="K11" s="251"/>
      <c r="L11" s="251"/>
      <c r="M11" s="252"/>
      <c r="N11" s="14"/>
      <c r="O11" s="34">
        <v>8</v>
      </c>
      <c r="P11" s="19" t="str">
        <f t="shared" ref="P11:P28" si="1">P4</f>
        <v>M</v>
      </c>
      <c r="Q11" s="172"/>
      <c r="R11" s="173"/>
      <c r="S11" s="173"/>
      <c r="T11" s="174"/>
      <c r="U11" s="14"/>
      <c r="V11" s="34">
        <v>8</v>
      </c>
      <c r="W11" s="19" t="str">
        <f t="shared" ref="W11:W33" si="2">W4</f>
        <v>V</v>
      </c>
      <c r="X11" s="213"/>
      <c r="Y11" s="214"/>
      <c r="Z11" s="214"/>
      <c r="AA11" s="215"/>
      <c r="AB11" s="45"/>
      <c r="AC11" s="34">
        <v>8</v>
      </c>
      <c r="AD11" s="13" t="str">
        <f t="shared" ref="AD11:AD30" si="3">AD4</f>
        <v>D</v>
      </c>
      <c r="AE11" s="213"/>
      <c r="AF11" s="214"/>
      <c r="AG11" s="214"/>
      <c r="AH11" s="215"/>
      <c r="AI11" s="18"/>
      <c r="AJ11" s="34">
        <v>8</v>
      </c>
      <c r="AK11" s="19" t="str">
        <f t="shared" ref="AK11:AK32" si="4">AK4</f>
        <v>M</v>
      </c>
      <c r="AL11" s="172"/>
      <c r="AM11" s="173"/>
      <c r="AN11" s="173"/>
      <c r="AO11" s="174"/>
      <c r="AP11" s="12"/>
      <c r="AQ11" s="34">
        <v>8</v>
      </c>
      <c r="AR11" s="19" t="str">
        <f t="shared" ref="AR11:AR28" si="5">AR4</f>
        <v>S</v>
      </c>
      <c r="AS11" s="213"/>
      <c r="AT11" s="214"/>
      <c r="AU11" s="214"/>
      <c r="AV11" s="215"/>
      <c r="AW11" s="52"/>
      <c r="AX11" s="120">
        <v>8</v>
      </c>
      <c r="AY11" s="10" t="str">
        <f t="shared" ref="AY11:AY34" si="6">AY4</f>
        <v>S</v>
      </c>
      <c r="AZ11" s="213"/>
      <c r="BA11" s="214"/>
      <c r="BB11" s="214"/>
      <c r="BC11" s="215"/>
      <c r="BD11" s="14"/>
      <c r="BE11" s="83">
        <v>8</v>
      </c>
      <c r="BF11" s="19" t="str">
        <f t="shared" ref="BF11:BF33" si="7">BF4</f>
        <v>M</v>
      </c>
      <c r="BG11" s="181"/>
      <c r="BH11" s="182"/>
      <c r="BI11" s="182"/>
      <c r="BJ11" s="183"/>
      <c r="BK11" s="41"/>
      <c r="BL11" s="34">
        <v>8</v>
      </c>
      <c r="BM11" s="10" t="str">
        <f t="shared" ref="BM11:BM32" si="8">BM4</f>
        <v>J</v>
      </c>
      <c r="BN11" s="240" t="s">
        <v>6</v>
      </c>
      <c r="BO11" s="240"/>
      <c r="BP11" s="240"/>
      <c r="BQ11" s="241"/>
      <c r="BR11" s="14"/>
      <c r="BS11" s="97"/>
      <c r="BT11" s="120">
        <v>8</v>
      </c>
      <c r="BU11" s="10" t="str">
        <f t="shared" ref="BU11:BU33" si="9">BU4</f>
        <v>D</v>
      </c>
      <c r="BV11" s="213"/>
      <c r="BW11" s="214"/>
      <c r="BX11" s="214"/>
      <c r="BY11" s="215"/>
      <c r="BZ11" s="14"/>
      <c r="CA11" s="134">
        <v>8</v>
      </c>
      <c r="CB11" s="19" t="str">
        <f t="shared" ref="CB11:CB34" si="10">CB4</f>
        <v>M</v>
      </c>
      <c r="CC11" s="213"/>
      <c r="CD11" s="214"/>
      <c r="CE11" s="214"/>
      <c r="CF11" s="215"/>
      <c r="CG11" s="41"/>
      <c r="CH11" s="83">
        <v>8</v>
      </c>
      <c r="CI11" s="10" t="str">
        <f t="shared" ref="CI11:CI31" si="11">CI4</f>
        <v>V</v>
      </c>
      <c r="CJ11" s="265"/>
      <c r="CK11" s="265"/>
      <c r="CL11" s="265"/>
      <c r="CM11" s="266"/>
    </row>
    <row r="12" spans="1:242" ht="18" customHeight="1" x14ac:dyDescent="0.15">
      <c r="A12" s="34">
        <v>9</v>
      </c>
      <c r="B12" s="10" t="str">
        <f t="shared" si="0"/>
        <v>V</v>
      </c>
      <c r="C12" s="296"/>
      <c r="D12" s="296"/>
      <c r="E12" s="296"/>
      <c r="F12" s="297"/>
      <c r="G12" s="90"/>
      <c r="H12" s="34">
        <v>9</v>
      </c>
      <c r="I12" s="19" t="s">
        <v>4</v>
      </c>
      <c r="J12" s="169" t="s">
        <v>23</v>
      </c>
      <c r="K12" s="170"/>
      <c r="L12" s="170"/>
      <c r="M12" s="171"/>
      <c r="N12" s="38"/>
      <c r="O12" s="34">
        <v>9</v>
      </c>
      <c r="P12" s="19" t="str">
        <f t="shared" si="1"/>
        <v>M</v>
      </c>
      <c r="Q12" s="172"/>
      <c r="R12" s="173"/>
      <c r="S12" s="173"/>
      <c r="T12" s="174"/>
      <c r="U12" s="12"/>
      <c r="V12" s="34">
        <v>9</v>
      </c>
      <c r="W12" s="10" t="str">
        <f t="shared" si="2"/>
        <v>S</v>
      </c>
      <c r="X12" s="213"/>
      <c r="Y12" s="214"/>
      <c r="Z12" s="214"/>
      <c r="AA12" s="215"/>
      <c r="AB12" s="45"/>
      <c r="AC12" s="34">
        <v>9</v>
      </c>
      <c r="AD12" s="19" t="str">
        <f t="shared" si="3"/>
        <v>L</v>
      </c>
      <c r="AE12" s="148" t="s">
        <v>24</v>
      </c>
      <c r="AF12" s="149"/>
      <c r="AG12" s="149"/>
      <c r="AH12" s="150"/>
      <c r="AI12" s="18"/>
      <c r="AJ12" s="34">
        <v>9</v>
      </c>
      <c r="AK12" s="19" t="str">
        <f t="shared" si="4"/>
        <v>J</v>
      </c>
      <c r="AL12" s="175"/>
      <c r="AM12" s="176"/>
      <c r="AN12" s="176"/>
      <c r="AO12" s="177"/>
      <c r="AP12" s="39"/>
      <c r="AQ12" s="34">
        <v>9</v>
      </c>
      <c r="AR12" s="19" t="str">
        <f t="shared" si="5"/>
        <v>D</v>
      </c>
      <c r="AS12" s="213"/>
      <c r="AT12" s="214"/>
      <c r="AU12" s="214"/>
      <c r="AV12" s="215"/>
      <c r="AW12" s="41"/>
      <c r="AX12" s="120">
        <v>9</v>
      </c>
      <c r="AY12" s="10" t="str">
        <f t="shared" si="6"/>
        <v>D</v>
      </c>
      <c r="AZ12" s="327"/>
      <c r="BA12" s="328"/>
      <c r="BB12" s="328"/>
      <c r="BC12" s="112"/>
      <c r="BD12" s="14"/>
      <c r="BE12" s="83">
        <v>9</v>
      </c>
      <c r="BF12" s="19" t="str">
        <f t="shared" si="7"/>
        <v>M</v>
      </c>
      <c r="BG12" s="181"/>
      <c r="BH12" s="182"/>
      <c r="BI12" s="182"/>
      <c r="BJ12" s="183"/>
      <c r="BK12" s="41"/>
      <c r="BL12" s="34">
        <v>9</v>
      </c>
      <c r="BM12" s="10" t="str">
        <f t="shared" si="8"/>
        <v>V</v>
      </c>
      <c r="BN12" s="240"/>
      <c r="BO12" s="240"/>
      <c r="BP12" s="240"/>
      <c r="BQ12" s="241"/>
      <c r="BR12" s="14"/>
      <c r="BS12" s="97"/>
      <c r="BT12" s="120">
        <v>9</v>
      </c>
      <c r="BU12" s="10" t="str">
        <f t="shared" si="9"/>
        <v>L</v>
      </c>
      <c r="BV12" s="202" t="s">
        <v>6</v>
      </c>
      <c r="BW12" s="203"/>
      <c r="BX12" s="203"/>
      <c r="BY12" s="204"/>
      <c r="BZ12" s="14"/>
      <c r="CA12" s="134">
        <v>9</v>
      </c>
      <c r="CB12" s="19" t="str">
        <f t="shared" si="10"/>
        <v>M</v>
      </c>
      <c r="CC12" s="213"/>
      <c r="CD12" s="214"/>
      <c r="CE12" s="214"/>
      <c r="CF12" s="215"/>
      <c r="CG12" s="41"/>
      <c r="CH12" s="83">
        <v>9</v>
      </c>
      <c r="CI12" s="10" t="str">
        <f t="shared" si="11"/>
        <v>S</v>
      </c>
      <c r="CJ12" s="267"/>
      <c r="CK12" s="267"/>
      <c r="CL12" s="267"/>
      <c r="CM12" s="268"/>
    </row>
    <row r="13" spans="1:242" ht="18" customHeight="1" x14ac:dyDescent="0.15">
      <c r="A13" s="34">
        <v>10</v>
      </c>
      <c r="B13" s="10" t="str">
        <f t="shared" si="0"/>
        <v>S</v>
      </c>
      <c r="C13" s="294"/>
      <c r="D13" s="294"/>
      <c r="E13" s="294"/>
      <c r="F13" s="295"/>
      <c r="G13" s="11"/>
      <c r="H13" s="34">
        <v>10</v>
      </c>
      <c r="I13" s="19" t="s">
        <v>2</v>
      </c>
      <c r="J13" s="172"/>
      <c r="K13" s="173"/>
      <c r="L13" s="173"/>
      <c r="M13" s="174"/>
      <c r="N13" s="12"/>
      <c r="O13" s="34">
        <v>10</v>
      </c>
      <c r="P13" s="19" t="str">
        <f t="shared" si="1"/>
        <v>J</v>
      </c>
      <c r="Q13" s="175"/>
      <c r="R13" s="176"/>
      <c r="S13" s="176"/>
      <c r="T13" s="177"/>
      <c r="U13" s="39"/>
      <c r="V13" s="34">
        <v>10</v>
      </c>
      <c r="W13" s="10" t="str">
        <f t="shared" si="2"/>
        <v>D</v>
      </c>
      <c r="X13" s="213"/>
      <c r="Y13" s="214"/>
      <c r="Z13" s="214"/>
      <c r="AA13" s="215"/>
      <c r="AB13" s="46"/>
      <c r="AC13" s="34">
        <v>10</v>
      </c>
      <c r="AD13" s="19" t="str">
        <f t="shared" si="3"/>
        <v>M</v>
      </c>
      <c r="AE13" s="151"/>
      <c r="AF13" s="152"/>
      <c r="AG13" s="152"/>
      <c r="AH13" s="153"/>
      <c r="AI13" s="20"/>
      <c r="AJ13" s="34">
        <v>10</v>
      </c>
      <c r="AK13" s="19" t="str">
        <f t="shared" si="4"/>
        <v>V</v>
      </c>
      <c r="AL13" s="213"/>
      <c r="AM13" s="214"/>
      <c r="AN13" s="214"/>
      <c r="AO13" s="215"/>
      <c r="AP13" s="14"/>
      <c r="AQ13" s="83">
        <v>10</v>
      </c>
      <c r="AR13" s="19" t="str">
        <f t="shared" si="5"/>
        <v>L</v>
      </c>
      <c r="AS13" s="178" t="s">
        <v>7</v>
      </c>
      <c r="AT13" s="179"/>
      <c r="AU13" s="179"/>
      <c r="AV13" s="180"/>
      <c r="AW13" s="52"/>
      <c r="AX13" s="120">
        <v>10</v>
      </c>
      <c r="AY13" s="19" t="str">
        <f t="shared" si="6"/>
        <v>L</v>
      </c>
      <c r="AZ13" s="148" t="s">
        <v>24</v>
      </c>
      <c r="BA13" s="149"/>
      <c r="BB13" s="149"/>
      <c r="BC13" s="150"/>
      <c r="BD13" s="12"/>
      <c r="BE13" s="83">
        <v>10</v>
      </c>
      <c r="BF13" s="19" t="str">
        <f t="shared" si="7"/>
        <v>J</v>
      </c>
      <c r="BG13" s="181"/>
      <c r="BH13" s="182"/>
      <c r="BI13" s="182"/>
      <c r="BJ13" s="183"/>
      <c r="BK13" s="41"/>
      <c r="BL13" s="34">
        <v>10</v>
      </c>
      <c r="BM13" s="10" t="str">
        <f t="shared" si="8"/>
        <v>S</v>
      </c>
      <c r="BN13" s="269"/>
      <c r="BO13" s="270"/>
      <c r="BP13" s="270"/>
      <c r="BQ13" s="271"/>
      <c r="BR13" s="118"/>
      <c r="BS13" s="98"/>
      <c r="BT13" s="120">
        <v>10</v>
      </c>
      <c r="BU13" s="19" t="str">
        <f t="shared" si="9"/>
        <v>M</v>
      </c>
      <c r="BV13" s="226" t="s">
        <v>25</v>
      </c>
      <c r="BW13" s="227"/>
      <c r="BX13" s="227"/>
      <c r="BY13" s="228"/>
      <c r="BZ13" s="12"/>
      <c r="CA13" s="134">
        <v>10</v>
      </c>
      <c r="CB13" s="19" t="str">
        <f t="shared" si="10"/>
        <v>J</v>
      </c>
      <c r="CC13" s="213"/>
      <c r="CD13" s="214"/>
      <c r="CE13" s="214"/>
      <c r="CF13" s="215"/>
      <c r="CG13" s="41"/>
      <c r="CH13" s="83">
        <v>10</v>
      </c>
      <c r="CI13" s="10" t="str">
        <f t="shared" si="11"/>
        <v>D</v>
      </c>
      <c r="CJ13" s="269"/>
      <c r="CK13" s="270"/>
      <c r="CL13" s="270"/>
      <c r="CM13" s="271"/>
    </row>
    <row r="14" spans="1:242" ht="18" customHeight="1" x14ac:dyDescent="0.15">
      <c r="A14" s="34">
        <v>11</v>
      </c>
      <c r="B14" s="10" t="str">
        <f t="shared" si="0"/>
        <v>D</v>
      </c>
      <c r="C14" s="272"/>
      <c r="D14" s="273"/>
      <c r="E14" s="273"/>
      <c r="F14" s="306"/>
      <c r="G14" s="92"/>
      <c r="H14" s="34">
        <v>11</v>
      </c>
      <c r="I14" s="19" t="s">
        <v>2</v>
      </c>
      <c r="J14" s="172"/>
      <c r="K14" s="173"/>
      <c r="L14" s="173"/>
      <c r="M14" s="174"/>
      <c r="N14" s="14"/>
      <c r="O14" s="34">
        <v>11</v>
      </c>
      <c r="P14" s="19" t="str">
        <f t="shared" si="1"/>
        <v>V</v>
      </c>
      <c r="Q14" s="213"/>
      <c r="R14" s="214"/>
      <c r="S14" s="214"/>
      <c r="T14" s="215"/>
      <c r="U14" s="14"/>
      <c r="V14" s="34">
        <v>11</v>
      </c>
      <c r="W14" s="19" t="str">
        <f t="shared" si="2"/>
        <v>L</v>
      </c>
      <c r="X14" s="240" t="s">
        <v>6</v>
      </c>
      <c r="Y14" s="240"/>
      <c r="Z14" s="240"/>
      <c r="AA14" s="241"/>
      <c r="AB14" s="15"/>
      <c r="AC14" s="34">
        <v>11</v>
      </c>
      <c r="AD14" s="19" t="str">
        <f t="shared" si="3"/>
        <v>M</v>
      </c>
      <c r="AE14" s="151"/>
      <c r="AF14" s="152"/>
      <c r="AG14" s="152"/>
      <c r="AH14" s="153"/>
      <c r="AI14" s="20"/>
      <c r="AJ14" s="34">
        <v>11</v>
      </c>
      <c r="AK14" s="19" t="str">
        <f t="shared" si="4"/>
        <v>S</v>
      </c>
      <c r="AL14" s="213"/>
      <c r="AM14" s="214"/>
      <c r="AN14" s="214"/>
      <c r="AO14" s="215"/>
      <c r="AP14" s="14"/>
      <c r="AQ14" s="83">
        <v>11</v>
      </c>
      <c r="AR14" s="19" t="str">
        <f t="shared" si="5"/>
        <v>M</v>
      </c>
      <c r="AS14" s="181"/>
      <c r="AT14" s="182"/>
      <c r="AU14" s="182"/>
      <c r="AV14" s="183"/>
      <c r="AW14" s="12"/>
      <c r="AX14" s="34">
        <v>11</v>
      </c>
      <c r="AY14" s="19" t="str">
        <f t="shared" si="6"/>
        <v>M</v>
      </c>
      <c r="AZ14" s="151"/>
      <c r="BA14" s="152"/>
      <c r="BB14" s="152"/>
      <c r="BC14" s="153"/>
      <c r="BD14" s="12"/>
      <c r="BE14" s="83">
        <v>11</v>
      </c>
      <c r="BF14" s="19" t="str">
        <f t="shared" si="7"/>
        <v>V</v>
      </c>
      <c r="BG14" s="184"/>
      <c r="BH14" s="185"/>
      <c r="BI14" s="185"/>
      <c r="BJ14" s="186"/>
      <c r="BK14" s="54"/>
      <c r="BL14" s="34">
        <v>11</v>
      </c>
      <c r="BM14" s="10" t="str">
        <f t="shared" si="8"/>
        <v>D</v>
      </c>
      <c r="BN14" s="272"/>
      <c r="BO14" s="273"/>
      <c r="BP14" s="273"/>
      <c r="BQ14" s="74"/>
      <c r="BR14" s="12"/>
      <c r="BS14" s="96"/>
      <c r="BT14" s="34">
        <v>11</v>
      </c>
      <c r="BU14" s="19" t="str">
        <f t="shared" si="9"/>
        <v>M</v>
      </c>
      <c r="BV14" s="229"/>
      <c r="BW14" s="230"/>
      <c r="BX14" s="230"/>
      <c r="BY14" s="231"/>
      <c r="BZ14" s="12"/>
      <c r="CA14" s="134">
        <v>11</v>
      </c>
      <c r="CB14" s="19" t="str">
        <f t="shared" si="10"/>
        <v>V</v>
      </c>
      <c r="CC14" s="213"/>
      <c r="CD14" s="214"/>
      <c r="CE14" s="214"/>
      <c r="CF14" s="215"/>
      <c r="CG14" s="54"/>
      <c r="CH14" s="83">
        <v>11</v>
      </c>
      <c r="CI14" s="10" t="str">
        <f t="shared" si="11"/>
        <v>L</v>
      </c>
      <c r="CJ14" s="272"/>
      <c r="CK14" s="273"/>
      <c r="CL14" s="273"/>
      <c r="CM14" s="74"/>
    </row>
    <row r="15" spans="1:242" ht="18" customHeight="1" x14ac:dyDescent="0.15">
      <c r="A15" s="34">
        <v>12</v>
      </c>
      <c r="B15" s="10" t="str">
        <f t="shared" si="0"/>
        <v>L</v>
      </c>
      <c r="C15" s="272"/>
      <c r="D15" s="273"/>
      <c r="E15" s="273"/>
      <c r="F15" s="306"/>
      <c r="G15" s="92"/>
      <c r="H15" s="34">
        <v>12</v>
      </c>
      <c r="I15" s="19" t="s">
        <v>0</v>
      </c>
      <c r="J15" s="175"/>
      <c r="K15" s="176"/>
      <c r="L15" s="176"/>
      <c r="M15" s="177"/>
      <c r="N15" s="39"/>
      <c r="O15" s="34">
        <v>12</v>
      </c>
      <c r="P15" s="10" t="str">
        <f t="shared" si="1"/>
        <v>S</v>
      </c>
      <c r="Q15" s="213"/>
      <c r="R15" s="214"/>
      <c r="S15" s="214"/>
      <c r="T15" s="215"/>
      <c r="U15" s="12"/>
      <c r="V15" s="34">
        <v>12</v>
      </c>
      <c r="W15" s="19" t="s">
        <v>2</v>
      </c>
      <c r="X15" s="169" t="s">
        <v>23</v>
      </c>
      <c r="Y15" s="170"/>
      <c r="Z15" s="170"/>
      <c r="AA15" s="171"/>
      <c r="AB15" s="16"/>
      <c r="AC15" s="34">
        <v>12</v>
      </c>
      <c r="AD15" s="19" t="s">
        <v>0</v>
      </c>
      <c r="AE15" s="151"/>
      <c r="AF15" s="152"/>
      <c r="AG15" s="152"/>
      <c r="AH15" s="153"/>
      <c r="AI15" s="20"/>
      <c r="AJ15" s="34">
        <v>12</v>
      </c>
      <c r="AK15" s="19" t="str">
        <f t="shared" si="4"/>
        <v>D</v>
      </c>
      <c r="AL15" s="213"/>
      <c r="AM15" s="214"/>
      <c r="AN15" s="214"/>
      <c r="AO15" s="215"/>
      <c r="AP15" s="12"/>
      <c r="AQ15" s="83">
        <v>12</v>
      </c>
      <c r="AR15" s="19" t="s">
        <v>2</v>
      </c>
      <c r="AS15" s="181"/>
      <c r="AT15" s="182"/>
      <c r="AU15" s="182"/>
      <c r="AV15" s="183"/>
      <c r="AW15" s="53"/>
      <c r="AX15" s="34">
        <v>12</v>
      </c>
      <c r="AY15" s="19" t="str">
        <f t="shared" si="6"/>
        <v>M</v>
      </c>
      <c r="AZ15" s="151"/>
      <c r="BA15" s="152"/>
      <c r="BB15" s="152"/>
      <c r="BC15" s="153"/>
      <c r="BD15" s="14"/>
      <c r="BE15" s="83">
        <v>12</v>
      </c>
      <c r="BF15" s="10" t="str">
        <f t="shared" si="7"/>
        <v>S</v>
      </c>
      <c r="BG15" s="213"/>
      <c r="BH15" s="214"/>
      <c r="BI15" s="214"/>
      <c r="BJ15" s="215"/>
      <c r="BK15" s="41"/>
      <c r="BL15" s="34">
        <v>12</v>
      </c>
      <c r="BM15" s="19" t="str">
        <f t="shared" si="8"/>
        <v>L</v>
      </c>
      <c r="BN15" s="169" t="s">
        <v>23</v>
      </c>
      <c r="BO15" s="170"/>
      <c r="BP15" s="170"/>
      <c r="BQ15" s="171"/>
      <c r="BR15" s="12"/>
      <c r="BS15" s="96"/>
      <c r="BT15" s="34">
        <v>12</v>
      </c>
      <c r="BU15" s="19" t="str">
        <f t="shared" si="9"/>
        <v>J</v>
      </c>
      <c r="BV15" s="229"/>
      <c r="BW15" s="230"/>
      <c r="BX15" s="230"/>
      <c r="BY15" s="231"/>
      <c r="BZ15" s="14"/>
      <c r="CA15" s="134">
        <v>12</v>
      </c>
      <c r="CB15" s="19" t="str">
        <f t="shared" si="10"/>
        <v>S</v>
      </c>
      <c r="CC15" s="213"/>
      <c r="CD15" s="214"/>
      <c r="CE15" s="214"/>
      <c r="CF15" s="215"/>
      <c r="CG15" s="41"/>
      <c r="CH15" s="83">
        <v>12</v>
      </c>
      <c r="CI15" s="19" t="str">
        <f t="shared" si="11"/>
        <v>M</v>
      </c>
      <c r="CJ15" s="216"/>
      <c r="CK15" s="217"/>
      <c r="CL15" s="217"/>
      <c r="CM15" s="109"/>
    </row>
    <row r="16" spans="1:242" ht="18" customHeight="1" x14ac:dyDescent="0.15">
      <c r="A16" s="34">
        <v>13</v>
      </c>
      <c r="B16" s="19" t="str">
        <f t="shared" si="0"/>
        <v>M</v>
      </c>
      <c r="C16" s="307"/>
      <c r="D16" s="308"/>
      <c r="E16" s="308"/>
      <c r="F16" s="94"/>
      <c r="G16" s="18"/>
      <c r="H16" s="34">
        <v>13</v>
      </c>
      <c r="I16" s="19" t="s">
        <v>5</v>
      </c>
      <c r="J16" s="250"/>
      <c r="K16" s="251"/>
      <c r="L16" s="251"/>
      <c r="M16" s="252"/>
      <c r="N16" s="12"/>
      <c r="O16" s="34">
        <v>13</v>
      </c>
      <c r="P16" s="10" t="s">
        <v>3</v>
      </c>
      <c r="Q16" s="213"/>
      <c r="R16" s="214"/>
      <c r="S16" s="214"/>
      <c r="T16" s="215"/>
      <c r="U16" s="12"/>
      <c r="V16" s="34">
        <v>13</v>
      </c>
      <c r="W16" s="19" t="str">
        <f t="shared" si="2"/>
        <v>M</v>
      </c>
      <c r="X16" s="172"/>
      <c r="Y16" s="173"/>
      <c r="Z16" s="173"/>
      <c r="AA16" s="174"/>
      <c r="AB16" s="47"/>
      <c r="AC16" s="34">
        <v>13</v>
      </c>
      <c r="AD16" s="19" t="str">
        <f t="shared" si="3"/>
        <v>V</v>
      </c>
      <c r="AE16" s="154"/>
      <c r="AF16" s="155"/>
      <c r="AG16" s="155"/>
      <c r="AH16" s="156"/>
      <c r="AI16" s="20"/>
      <c r="AJ16" s="34">
        <v>13</v>
      </c>
      <c r="AK16" s="19" t="s">
        <v>4</v>
      </c>
      <c r="AL16" s="169" t="s">
        <v>23</v>
      </c>
      <c r="AM16" s="170"/>
      <c r="AN16" s="170"/>
      <c r="AO16" s="171"/>
      <c r="AP16" s="14"/>
      <c r="AQ16" s="83">
        <v>13</v>
      </c>
      <c r="AR16" s="19" t="str">
        <f t="shared" si="5"/>
        <v>J</v>
      </c>
      <c r="AS16" s="181"/>
      <c r="AT16" s="182"/>
      <c r="AU16" s="182"/>
      <c r="AV16" s="183"/>
      <c r="AW16" s="12"/>
      <c r="AX16" s="34">
        <v>13</v>
      </c>
      <c r="AY16" s="19" t="str">
        <f t="shared" si="6"/>
        <v>J</v>
      </c>
      <c r="AZ16" s="151"/>
      <c r="BA16" s="152"/>
      <c r="BB16" s="152"/>
      <c r="BC16" s="153"/>
      <c r="BD16" s="39"/>
      <c r="BE16" s="83">
        <v>13</v>
      </c>
      <c r="BF16" s="10" t="str">
        <f t="shared" si="7"/>
        <v>D</v>
      </c>
      <c r="BG16" s="276"/>
      <c r="BH16" s="277"/>
      <c r="BI16" s="277"/>
      <c r="BJ16" s="116"/>
      <c r="BK16" s="41"/>
      <c r="BL16" s="34">
        <v>13</v>
      </c>
      <c r="BM16" s="19" t="str">
        <f t="shared" si="8"/>
        <v>M</v>
      </c>
      <c r="BN16" s="172"/>
      <c r="BO16" s="173"/>
      <c r="BP16" s="173"/>
      <c r="BQ16" s="174"/>
      <c r="BR16" s="14"/>
      <c r="BS16" s="97"/>
      <c r="BT16" s="34">
        <v>13</v>
      </c>
      <c r="BU16" s="19" t="str">
        <f t="shared" si="9"/>
        <v>V</v>
      </c>
      <c r="BV16" s="232"/>
      <c r="BW16" s="233"/>
      <c r="BX16" s="233"/>
      <c r="BY16" s="234"/>
      <c r="BZ16" s="39"/>
      <c r="CA16" s="134">
        <v>13</v>
      </c>
      <c r="CB16" s="19" t="str">
        <f t="shared" si="10"/>
        <v>D</v>
      </c>
      <c r="CC16" s="213"/>
      <c r="CD16" s="214"/>
      <c r="CE16" s="214"/>
      <c r="CF16" s="215"/>
      <c r="CG16" s="41"/>
      <c r="CH16" s="83">
        <v>13</v>
      </c>
      <c r="CI16" s="19" t="str">
        <f t="shared" si="11"/>
        <v>M</v>
      </c>
      <c r="CJ16" s="213"/>
      <c r="CK16" s="214"/>
      <c r="CL16" s="214"/>
      <c r="CM16" s="215"/>
    </row>
    <row r="17" spans="1:91" ht="18" customHeight="1" x14ac:dyDescent="0.15">
      <c r="A17" s="34">
        <v>14</v>
      </c>
      <c r="B17" s="19" t="str">
        <f t="shared" si="0"/>
        <v>M</v>
      </c>
      <c r="C17" s="307"/>
      <c r="D17" s="308"/>
      <c r="E17" s="308"/>
      <c r="F17" s="94"/>
      <c r="G17" s="18"/>
      <c r="H17" s="34">
        <v>14</v>
      </c>
      <c r="I17" s="19" t="s">
        <v>1</v>
      </c>
      <c r="J17" s="250"/>
      <c r="K17" s="251"/>
      <c r="L17" s="251"/>
      <c r="M17" s="252"/>
      <c r="N17" s="14"/>
      <c r="O17" s="34">
        <v>14</v>
      </c>
      <c r="P17" s="107" t="s">
        <v>4</v>
      </c>
      <c r="Q17" s="169" t="s">
        <v>23</v>
      </c>
      <c r="R17" s="170"/>
      <c r="S17" s="170"/>
      <c r="T17" s="171"/>
      <c r="U17" s="12"/>
      <c r="V17" s="34">
        <v>14</v>
      </c>
      <c r="W17" s="19" t="s">
        <v>0</v>
      </c>
      <c r="X17" s="172"/>
      <c r="Y17" s="173"/>
      <c r="Z17" s="173"/>
      <c r="AA17" s="174"/>
      <c r="AB17" s="44"/>
      <c r="AC17" s="34">
        <v>14</v>
      </c>
      <c r="AD17" s="13" t="str">
        <f t="shared" si="3"/>
        <v>S</v>
      </c>
      <c r="AE17" s="213"/>
      <c r="AF17" s="214"/>
      <c r="AG17" s="214"/>
      <c r="AH17" s="215"/>
      <c r="AI17" s="20"/>
      <c r="AJ17" s="34">
        <v>14</v>
      </c>
      <c r="AK17" s="19" t="s">
        <v>2</v>
      </c>
      <c r="AL17" s="172"/>
      <c r="AM17" s="173"/>
      <c r="AN17" s="173"/>
      <c r="AO17" s="174"/>
      <c r="AP17" s="14"/>
      <c r="AQ17" s="83">
        <v>14</v>
      </c>
      <c r="AR17" s="19" t="s">
        <v>5</v>
      </c>
      <c r="AS17" s="184"/>
      <c r="AT17" s="185"/>
      <c r="AU17" s="185"/>
      <c r="AV17" s="186"/>
      <c r="AW17" s="14"/>
      <c r="AX17" s="34">
        <v>14</v>
      </c>
      <c r="AY17" s="19" t="s">
        <v>5</v>
      </c>
      <c r="AZ17" s="154"/>
      <c r="BA17" s="155"/>
      <c r="BB17" s="155"/>
      <c r="BC17" s="156"/>
      <c r="BD17" s="12"/>
      <c r="BE17" s="83">
        <v>14</v>
      </c>
      <c r="BF17" s="19" t="s">
        <v>4</v>
      </c>
      <c r="BG17" s="169" t="s">
        <v>23</v>
      </c>
      <c r="BH17" s="170"/>
      <c r="BI17" s="170"/>
      <c r="BJ17" s="171"/>
      <c r="BK17" s="41"/>
      <c r="BL17" s="34">
        <v>14</v>
      </c>
      <c r="BM17" s="19" t="s">
        <v>2</v>
      </c>
      <c r="BN17" s="172"/>
      <c r="BO17" s="173"/>
      <c r="BP17" s="173"/>
      <c r="BQ17" s="174"/>
      <c r="BR17" s="14"/>
      <c r="BS17" s="97"/>
      <c r="BT17" s="34">
        <v>14</v>
      </c>
      <c r="BU17" s="19" t="s">
        <v>1</v>
      </c>
      <c r="BV17" s="213"/>
      <c r="BW17" s="214"/>
      <c r="BX17" s="214"/>
      <c r="BY17" s="215"/>
      <c r="BZ17" s="12"/>
      <c r="CA17" s="134">
        <v>14</v>
      </c>
      <c r="CB17" s="19" t="s">
        <v>4</v>
      </c>
      <c r="CC17" s="223" t="s">
        <v>6</v>
      </c>
      <c r="CD17" s="224"/>
      <c r="CE17" s="224"/>
      <c r="CF17" s="225"/>
      <c r="CG17" s="41"/>
      <c r="CH17" s="83">
        <v>14</v>
      </c>
      <c r="CI17" s="19" t="s">
        <v>0</v>
      </c>
      <c r="CJ17" s="213"/>
      <c r="CK17" s="214"/>
      <c r="CL17" s="214"/>
      <c r="CM17" s="215"/>
    </row>
    <row r="18" spans="1:91" ht="18" customHeight="1" x14ac:dyDescent="0.15">
      <c r="A18" s="34">
        <v>15</v>
      </c>
      <c r="B18" s="19" t="str">
        <f t="shared" si="0"/>
        <v>J</v>
      </c>
      <c r="C18" s="240" t="s">
        <v>6</v>
      </c>
      <c r="D18" s="240"/>
      <c r="E18" s="240"/>
      <c r="F18" s="241"/>
      <c r="G18" s="87"/>
      <c r="H18" s="34">
        <v>15</v>
      </c>
      <c r="I18" s="19" t="s">
        <v>3</v>
      </c>
      <c r="J18" s="250"/>
      <c r="K18" s="251"/>
      <c r="L18" s="251"/>
      <c r="M18" s="252"/>
      <c r="N18" s="14"/>
      <c r="O18" s="124">
        <v>15</v>
      </c>
      <c r="P18" s="76" t="str">
        <f t="shared" si="1"/>
        <v>M</v>
      </c>
      <c r="Q18" s="172"/>
      <c r="R18" s="173"/>
      <c r="S18" s="173"/>
      <c r="T18" s="174"/>
      <c r="U18" s="14"/>
      <c r="V18" s="34">
        <v>15</v>
      </c>
      <c r="W18" s="19" t="str">
        <f t="shared" si="2"/>
        <v>V</v>
      </c>
      <c r="X18" s="250"/>
      <c r="Y18" s="251"/>
      <c r="Z18" s="251"/>
      <c r="AA18" s="252"/>
      <c r="AB18" s="45"/>
      <c r="AC18" s="34">
        <v>15</v>
      </c>
      <c r="AD18" s="13" t="str">
        <f t="shared" si="3"/>
        <v>D</v>
      </c>
      <c r="AE18" s="213"/>
      <c r="AF18" s="214"/>
      <c r="AG18" s="214"/>
      <c r="AH18" s="215"/>
      <c r="AI18" s="21"/>
      <c r="AJ18" s="34">
        <v>15</v>
      </c>
      <c r="AK18" s="19" t="str">
        <f t="shared" si="4"/>
        <v>M</v>
      </c>
      <c r="AL18" s="172"/>
      <c r="AM18" s="173"/>
      <c r="AN18" s="173"/>
      <c r="AO18" s="174"/>
      <c r="AP18" s="12"/>
      <c r="AQ18" s="83">
        <v>15</v>
      </c>
      <c r="AR18" s="19" t="str">
        <f t="shared" si="5"/>
        <v>S</v>
      </c>
      <c r="AS18" s="213"/>
      <c r="AT18" s="214"/>
      <c r="AU18" s="214"/>
      <c r="AV18" s="215"/>
      <c r="AW18" s="14"/>
      <c r="AX18" s="34">
        <v>15</v>
      </c>
      <c r="AY18" s="10" t="str">
        <f t="shared" si="6"/>
        <v>S</v>
      </c>
      <c r="AZ18" s="213"/>
      <c r="BA18" s="214"/>
      <c r="BB18" s="214"/>
      <c r="BC18" s="215"/>
      <c r="BD18" s="14"/>
      <c r="BE18" s="83">
        <v>15</v>
      </c>
      <c r="BF18" s="19" t="str">
        <f t="shared" si="7"/>
        <v>M</v>
      </c>
      <c r="BG18" s="172"/>
      <c r="BH18" s="173"/>
      <c r="BI18" s="173"/>
      <c r="BJ18" s="174"/>
      <c r="BK18" s="41"/>
      <c r="BL18" s="34">
        <v>15</v>
      </c>
      <c r="BM18" s="19" t="str">
        <f t="shared" si="8"/>
        <v>J</v>
      </c>
      <c r="BN18" s="175"/>
      <c r="BO18" s="176"/>
      <c r="BP18" s="176"/>
      <c r="BQ18" s="177"/>
      <c r="BR18" s="39"/>
      <c r="BS18" s="99"/>
      <c r="BT18" s="34">
        <v>15</v>
      </c>
      <c r="BU18" s="10" t="str">
        <f t="shared" si="9"/>
        <v>D</v>
      </c>
      <c r="BV18" s="213"/>
      <c r="BW18" s="214"/>
      <c r="BX18" s="214"/>
      <c r="BY18" s="215"/>
      <c r="BZ18" s="14"/>
      <c r="CA18" s="134">
        <v>15</v>
      </c>
      <c r="CB18" s="19" t="str">
        <f t="shared" si="10"/>
        <v>M</v>
      </c>
      <c r="CC18" s="213"/>
      <c r="CD18" s="214"/>
      <c r="CE18" s="214"/>
      <c r="CF18" s="215"/>
      <c r="CG18" s="41"/>
      <c r="CH18" s="83">
        <v>15</v>
      </c>
      <c r="CI18" s="19" t="str">
        <f t="shared" si="11"/>
        <v>V</v>
      </c>
      <c r="CJ18" s="240" t="s">
        <v>6</v>
      </c>
      <c r="CK18" s="240"/>
      <c r="CL18" s="240"/>
      <c r="CM18" s="241"/>
    </row>
    <row r="19" spans="1:91" ht="18" customHeight="1" x14ac:dyDescent="0.15">
      <c r="A19" s="34">
        <v>16</v>
      </c>
      <c r="B19" s="19" t="str">
        <f t="shared" si="0"/>
        <v>V</v>
      </c>
      <c r="C19" s="309"/>
      <c r="D19" s="310"/>
      <c r="E19" s="310"/>
      <c r="F19" s="82"/>
      <c r="G19" s="87"/>
      <c r="H19" s="34">
        <v>16</v>
      </c>
      <c r="I19" s="19" t="s">
        <v>4</v>
      </c>
      <c r="J19" s="169" t="s">
        <v>23</v>
      </c>
      <c r="K19" s="170"/>
      <c r="L19" s="170"/>
      <c r="M19" s="171"/>
      <c r="N19" s="38"/>
      <c r="O19" s="34">
        <v>16</v>
      </c>
      <c r="P19" s="106" t="str">
        <f t="shared" si="1"/>
        <v>M</v>
      </c>
      <c r="Q19" s="172"/>
      <c r="R19" s="173"/>
      <c r="S19" s="173"/>
      <c r="T19" s="174"/>
      <c r="U19" s="12"/>
      <c r="V19" s="34">
        <v>16</v>
      </c>
      <c r="W19" s="10" t="str">
        <f t="shared" si="2"/>
        <v>S</v>
      </c>
      <c r="X19" s="213"/>
      <c r="Y19" s="214"/>
      <c r="Z19" s="214"/>
      <c r="AA19" s="215"/>
      <c r="AB19" s="45"/>
      <c r="AC19" s="34">
        <v>16</v>
      </c>
      <c r="AD19" s="19" t="str">
        <f t="shared" si="3"/>
        <v>L</v>
      </c>
      <c r="AE19" s="148" t="s">
        <v>24</v>
      </c>
      <c r="AF19" s="149"/>
      <c r="AG19" s="149"/>
      <c r="AH19" s="150"/>
      <c r="AI19" s="21"/>
      <c r="AJ19" s="34">
        <v>16</v>
      </c>
      <c r="AK19" s="19" t="str">
        <f t="shared" si="4"/>
        <v>J</v>
      </c>
      <c r="AL19" s="175"/>
      <c r="AM19" s="176"/>
      <c r="AN19" s="176"/>
      <c r="AO19" s="177"/>
      <c r="AP19" s="39"/>
      <c r="AQ19" s="83">
        <v>16</v>
      </c>
      <c r="AR19" s="19" t="str">
        <f t="shared" si="5"/>
        <v>D</v>
      </c>
      <c r="AS19" s="213"/>
      <c r="AT19" s="214"/>
      <c r="AU19" s="214"/>
      <c r="AV19" s="215"/>
      <c r="AW19" s="12"/>
      <c r="AX19" s="34">
        <v>16</v>
      </c>
      <c r="AY19" s="10" t="str">
        <f t="shared" si="6"/>
        <v>D</v>
      </c>
      <c r="AZ19" s="286"/>
      <c r="BA19" s="287"/>
      <c r="BB19" s="287"/>
      <c r="BC19" s="116"/>
      <c r="BD19" s="14"/>
      <c r="BE19" s="83">
        <v>16</v>
      </c>
      <c r="BF19" s="19" t="str">
        <f t="shared" si="7"/>
        <v>M</v>
      </c>
      <c r="BG19" s="172"/>
      <c r="BH19" s="173"/>
      <c r="BI19" s="173"/>
      <c r="BJ19" s="174"/>
      <c r="BK19" s="41"/>
      <c r="BL19" s="34">
        <v>16</v>
      </c>
      <c r="BM19" s="19" t="str">
        <f t="shared" si="8"/>
        <v>V</v>
      </c>
      <c r="BN19" s="213"/>
      <c r="BO19" s="214"/>
      <c r="BP19" s="214"/>
      <c r="BQ19" s="215"/>
      <c r="BR19" s="14"/>
      <c r="BS19" s="97"/>
      <c r="BT19" s="34">
        <v>16</v>
      </c>
      <c r="BU19" s="19" t="str">
        <f t="shared" si="9"/>
        <v>L</v>
      </c>
      <c r="BV19" s="160" t="s">
        <v>25</v>
      </c>
      <c r="BW19" s="161"/>
      <c r="BX19" s="161"/>
      <c r="BY19" s="162"/>
      <c r="BZ19" s="14"/>
      <c r="CA19" s="134">
        <v>16</v>
      </c>
      <c r="CB19" s="19" t="str">
        <f t="shared" si="10"/>
        <v>M</v>
      </c>
      <c r="CC19" s="213"/>
      <c r="CD19" s="214"/>
      <c r="CE19" s="214"/>
      <c r="CF19" s="215"/>
      <c r="CG19" s="41"/>
      <c r="CH19" s="83">
        <v>16</v>
      </c>
      <c r="CI19" s="19" t="str">
        <f t="shared" si="11"/>
        <v>S</v>
      </c>
      <c r="CJ19" s="213"/>
      <c r="CK19" s="214"/>
      <c r="CL19" s="214"/>
      <c r="CM19" s="215"/>
    </row>
    <row r="20" spans="1:91" ht="18" customHeight="1" x14ac:dyDescent="0.15">
      <c r="A20" s="34">
        <v>17</v>
      </c>
      <c r="B20" s="19" t="str">
        <f t="shared" si="0"/>
        <v>S</v>
      </c>
      <c r="C20" s="294"/>
      <c r="D20" s="294"/>
      <c r="E20" s="294"/>
      <c r="F20" s="295"/>
      <c r="G20" s="11"/>
      <c r="H20" s="34">
        <v>17</v>
      </c>
      <c r="I20" s="19" t="s">
        <v>2</v>
      </c>
      <c r="J20" s="172"/>
      <c r="K20" s="173"/>
      <c r="L20" s="173"/>
      <c r="M20" s="174"/>
      <c r="N20" s="12"/>
      <c r="O20" s="34">
        <v>17</v>
      </c>
      <c r="P20" s="19" t="str">
        <f t="shared" si="1"/>
        <v>J</v>
      </c>
      <c r="Q20" s="175"/>
      <c r="R20" s="176"/>
      <c r="S20" s="176"/>
      <c r="T20" s="177"/>
      <c r="U20" s="39"/>
      <c r="V20" s="34">
        <v>17</v>
      </c>
      <c r="W20" s="10" t="str">
        <f t="shared" si="2"/>
        <v>D</v>
      </c>
      <c r="X20" s="213"/>
      <c r="Y20" s="214"/>
      <c r="Z20" s="214"/>
      <c r="AA20" s="215"/>
      <c r="AB20" s="46"/>
      <c r="AC20" s="34">
        <v>17</v>
      </c>
      <c r="AD20" s="106" t="str">
        <f t="shared" si="3"/>
        <v>M</v>
      </c>
      <c r="AE20" s="151"/>
      <c r="AF20" s="152"/>
      <c r="AG20" s="152"/>
      <c r="AH20" s="153"/>
      <c r="AI20" s="11"/>
      <c r="AJ20" s="34">
        <v>17</v>
      </c>
      <c r="AK20" s="19" t="str">
        <f t="shared" si="4"/>
        <v>V</v>
      </c>
      <c r="AL20" s="213"/>
      <c r="AM20" s="214"/>
      <c r="AN20" s="214"/>
      <c r="AO20" s="215"/>
      <c r="AP20" s="14"/>
      <c r="AQ20" s="83">
        <v>17</v>
      </c>
      <c r="AR20" s="19" t="str">
        <f t="shared" si="5"/>
        <v>L</v>
      </c>
      <c r="AS20" s="169" t="s">
        <v>23</v>
      </c>
      <c r="AT20" s="170"/>
      <c r="AU20" s="170"/>
      <c r="AV20" s="171"/>
      <c r="AW20" s="14"/>
      <c r="AX20" s="34">
        <v>17</v>
      </c>
      <c r="AY20" s="19" t="str">
        <f t="shared" si="6"/>
        <v>L</v>
      </c>
      <c r="AZ20" s="148" t="s">
        <v>24</v>
      </c>
      <c r="BA20" s="149"/>
      <c r="BB20" s="149"/>
      <c r="BC20" s="150"/>
      <c r="BD20" s="12"/>
      <c r="BE20" s="83">
        <v>17</v>
      </c>
      <c r="BF20" s="19" t="str">
        <f t="shared" si="7"/>
        <v>J</v>
      </c>
      <c r="BG20" s="175"/>
      <c r="BH20" s="176"/>
      <c r="BI20" s="176"/>
      <c r="BJ20" s="177"/>
      <c r="BK20" s="53"/>
      <c r="BL20" s="34">
        <v>17</v>
      </c>
      <c r="BM20" s="19" t="str">
        <f t="shared" si="8"/>
        <v>S</v>
      </c>
      <c r="BN20" s="213"/>
      <c r="BO20" s="214"/>
      <c r="BP20" s="214"/>
      <c r="BQ20" s="215"/>
      <c r="BR20" s="14"/>
      <c r="BS20" s="97"/>
      <c r="BT20" s="34">
        <v>17</v>
      </c>
      <c r="BU20" s="19" t="str">
        <f t="shared" si="9"/>
        <v>M</v>
      </c>
      <c r="BV20" s="163"/>
      <c r="BW20" s="164"/>
      <c r="BX20" s="164"/>
      <c r="BY20" s="165"/>
      <c r="BZ20" s="12"/>
      <c r="CA20" s="134">
        <v>17</v>
      </c>
      <c r="CB20" s="19" t="str">
        <f t="shared" si="10"/>
        <v>J</v>
      </c>
      <c r="CC20" s="213"/>
      <c r="CD20" s="214"/>
      <c r="CE20" s="214"/>
      <c r="CF20" s="215"/>
      <c r="CG20" s="53"/>
      <c r="CH20" s="83">
        <v>17</v>
      </c>
      <c r="CI20" s="10" t="str">
        <f t="shared" si="11"/>
        <v>D</v>
      </c>
      <c r="CJ20" s="213"/>
      <c r="CK20" s="214"/>
      <c r="CL20" s="214"/>
      <c r="CM20" s="215"/>
    </row>
    <row r="21" spans="1:91" ht="18" customHeight="1" x14ac:dyDescent="0.15">
      <c r="A21" s="34">
        <v>18</v>
      </c>
      <c r="B21" s="10" t="str">
        <f t="shared" si="0"/>
        <v>D</v>
      </c>
      <c r="C21" s="272"/>
      <c r="D21" s="273"/>
      <c r="E21" s="273"/>
      <c r="F21" s="306"/>
      <c r="G21" s="92"/>
      <c r="H21" s="34">
        <v>18</v>
      </c>
      <c r="I21" s="19" t="s">
        <v>2</v>
      </c>
      <c r="J21" s="172"/>
      <c r="K21" s="173"/>
      <c r="L21" s="173"/>
      <c r="M21" s="174"/>
      <c r="N21" s="14"/>
      <c r="O21" s="34">
        <v>18</v>
      </c>
      <c r="P21" s="19" t="str">
        <f t="shared" si="1"/>
        <v>V</v>
      </c>
      <c r="Q21" s="213"/>
      <c r="R21" s="214"/>
      <c r="S21" s="214"/>
      <c r="T21" s="215"/>
      <c r="U21" s="14"/>
      <c r="V21" s="34">
        <v>18</v>
      </c>
      <c r="W21" s="19" t="str">
        <f t="shared" si="2"/>
        <v>L</v>
      </c>
      <c r="X21" s="148" t="s">
        <v>24</v>
      </c>
      <c r="Y21" s="149"/>
      <c r="Z21" s="149"/>
      <c r="AA21" s="150"/>
      <c r="AB21" s="45"/>
      <c r="AC21" s="34">
        <v>18</v>
      </c>
      <c r="AD21" s="19" t="str">
        <f t="shared" si="3"/>
        <v>M</v>
      </c>
      <c r="AE21" s="151"/>
      <c r="AF21" s="152"/>
      <c r="AG21" s="152"/>
      <c r="AH21" s="153"/>
      <c r="AI21" s="22"/>
      <c r="AJ21" s="34">
        <v>18</v>
      </c>
      <c r="AK21" s="19" t="str">
        <f t="shared" si="4"/>
        <v>S</v>
      </c>
      <c r="AL21" s="213"/>
      <c r="AM21" s="214"/>
      <c r="AN21" s="214"/>
      <c r="AO21" s="215"/>
      <c r="AP21" s="14"/>
      <c r="AQ21" s="83">
        <v>18</v>
      </c>
      <c r="AR21" s="19" t="str">
        <f t="shared" si="5"/>
        <v>M</v>
      </c>
      <c r="AS21" s="172"/>
      <c r="AT21" s="173"/>
      <c r="AU21" s="173"/>
      <c r="AV21" s="174"/>
      <c r="AW21" s="12"/>
      <c r="AX21" s="34">
        <v>18</v>
      </c>
      <c r="AY21" s="19" t="str">
        <f t="shared" si="6"/>
        <v>M</v>
      </c>
      <c r="AZ21" s="151"/>
      <c r="BA21" s="152"/>
      <c r="BB21" s="152"/>
      <c r="BC21" s="153"/>
      <c r="BD21" s="12"/>
      <c r="BE21" s="83">
        <v>18</v>
      </c>
      <c r="BF21" s="19" t="str">
        <f t="shared" si="7"/>
        <v>V</v>
      </c>
      <c r="BG21" s="213"/>
      <c r="BH21" s="214"/>
      <c r="BI21" s="214"/>
      <c r="BJ21" s="215"/>
      <c r="BK21" s="55"/>
      <c r="BL21" s="34">
        <v>18</v>
      </c>
      <c r="BM21" s="10" t="str">
        <f t="shared" si="8"/>
        <v>D</v>
      </c>
      <c r="BN21" s="218"/>
      <c r="BO21" s="219"/>
      <c r="BP21" s="219"/>
      <c r="BQ21" s="220"/>
      <c r="BR21" s="53"/>
      <c r="BS21" s="100"/>
      <c r="BT21" s="34">
        <v>18</v>
      </c>
      <c r="BU21" s="19" t="str">
        <f t="shared" si="9"/>
        <v>M</v>
      </c>
      <c r="BV21" s="163"/>
      <c r="BW21" s="164"/>
      <c r="BX21" s="164"/>
      <c r="BY21" s="165"/>
      <c r="BZ21" s="12"/>
      <c r="CA21" s="134">
        <v>18</v>
      </c>
      <c r="CB21" s="19" t="str">
        <f t="shared" si="10"/>
        <v>V</v>
      </c>
      <c r="CC21" s="213"/>
      <c r="CD21" s="214"/>
      <c r="CE21" s="214"/>
      <c r="CF21" s="215"/>
      <c r="CG21" s="55"/>
      <c r="CH21" s="83">
        <v>18</v>
      </c>
      <c r="CI21" s="10" t="str">
        <f t="shared" si="11"/>
        <v>L</v>
      </c>
      <c r="CJ21" s="218"/>
      <c r="CK21" s="219"/>
      <c r="CL21" s="219"/>
      <c r="CM21" s="220"/>
    </row>
    <row r="22" spans="1:91" ht="18" customHeight="1" x14ac:dyDescent="0.15">
      <c r="A22" s="34">
        <v>19</v>
      </c>
      <c r="B22" s="10" t="str">
        <f t="shared" si="0"/>
        <v>L</v>
      </c>
      <c r="C22" s="272"/>
      <c r="D22" s="273"/>
      <c r="E22" s="273"/>
      <c r="F22" s="306"/>
      <c r="G22" s="92"/>
      <c r="H22" s="34">
        <v>19</v>
      </c>
      <c r="I22" s="19" t="s">
        <v>8</v>
      </c>
      <c r="J22" s="175"/>
      <c r="K22" s="176"/>
      <c r="L22" s="176"/>
      <c r="M22" s="177"/>
      <c r="N22" s="39"/>
      <c r="O22" s="34">
        <v>19</v>
      </c>
      <c r="P22" s="19" t="str">
        <f t="shared" si="1"/>
        <v>S</v>
      </c>
      <c r="Q22" s="213"/>
      <c r="R22" s="214"/>
      <c r="S22" s="214"/>
      <c r="T22" s="215"/>
      <c r="U22" s="14"/>
      <c r="V22" s="34">
        <v>19</v>
      </c>
      <c r="W22" s="19" t="str">
        <f t="shared" si="2"/>
        <v>M</v>
      </c>
      <c r="X22" s="151"/>
      <c r="Y22" s="152"/>
      <c r="Z22" s="152"/>
      <c r="AA22" s="153"/>
      <c r="AB22" s="16"/>
      <c r="AC22" s="34">
        <v>19</v>
      </c>
      <c r="AD22" s="19" t="str">
        <f t="shared" si="3"/>
        <v>J</v>
      </c>
      <c r="AE22" s="151"/>
      <c r="AF22" s="152"/>
      <c r="AG22" s="152"/>
      <c r="AH22" s="153"/>
      <c r="AI22" s="11"/>
      <c r="AJ22" s="34">
        <v>19</v>
      </c>
      <c r="AK22" s="19" t="str">
        <f t="shared" si="4"/>
        <v>D</v>
      </c>
      <c r="AL22" s="213"/>
      <c r="AM22" s="214"/>
      <c r="AN22" s="214"/>
      <c r="AO22" s="215"/>
      <c r="AP22" s="12"/>
      <c r="AQ22" s="83">
        <v>19</v>
      </c>
      <c r="AR22" s="19" t="str">
        <f t="shared" si="5"/>
        <v>M</v>
      </c>
      <c r="AS22" s="172"/>
      <c r="AT22" s="173"/>
      <c r="AU22" s="173"/>
      <c r="AV22" s="174"/>
      <c r="AW22" s="53"/>
      <c r="AX22" s="34">
        <v>19</v>
      </c>
      <c r="AY22" s="19" t="str">
        <f t="shared" si="6"/>
        <v>M</v>
      </c>
      <c r="AZ22" s="151"/>
      <c r="BA22" s="152"/>
      <c r="BB22" s="152"/>
      <c r="BC22" s="153"/>
      <c r="BD22" s="14"/>
      <c r="BE22" s="83">
        <v>19</v>
      </c>
      <c r="BF22" s="10" t="str">
        <f t="shared" si="7"/>
        <v>S</v>
      </c>
      <c r="BG22" s="213"/>
      <c r="BH22" s="214"/>
      <c r="BI22" s="214"/>
      <c r="BJ22" s="215"/>
      <c r="BK22" s="12"/>
      <c r="BL22" s="34">
        <v>19</v>
      </c>
      <c r="BM22" s="19" t="str">
        <f t="shared" si="8"/>
        <v>L</v>
      </c>
      <c r="BN22" s="169" t="s">
        <v>23</v>
      </c>
      <c r="BO22" s="170"/>
      <c r="BP22" s="170"/>
      <c r="BQ22" s="171"/>
      <c r="BR22" s="12"/>
      <c r="BS22" s="96"/>
      <c r="BT22" s="34">
        <v>19</v>
      </c>
      <c r="BU22" s="19" t="str">
        <f t="shared" si="9"/>
        <v>J</v>
      </c>
      <c r="BV22" s="163"/>
      <c r="BW22" s="164"/>
      <c r="BX22" s="164"/>
      <c r="BY22" s="165"/>
      <c r="BZ22" s="14"/>
      <c r="CA22" s="134">
        <v>19</v>
      </c>
      <c r="CB22" s="19" t="str">
        <f t="shared" si="10"/>
        <v>S</v>
      </c>
      <c r="CC22" s="213"/>
      <c r="CD22" s="214"/>
      <c r="CE22" s="214"/>
      <c r="CF22" s="215"/>
      <c r="CG22" s="12"/>
      <c r="CH22" s="83">
        <v>19</v>
      </c>
      <c r="CI22" s="10" t="str">
        <f t="shared" si="11"/>
        <v>M</v>
      </c>
      <c r="CJ22" s="216"/>
      <c r="CK22" s="217"/>
      <c r="CL22" s="217"/>
      <c r="CM22" s="109"/>
    </row>
    <row r="23" spans="1:91" ht="18" customHeight="1" x14ac:dyDescent="0.15">
      <c r="A23" s="34">
        <v>20</v>
      </c>
      <c r="B23" s="10" t="str">
        <f t="shared" si="0"/>
        <v>M</v>
      </c>
      <c r="C23" s="289"/>
      <c r="D23" s="290"/>
      <c r="E23" s="290"/>
      <c r="F23" s="110"/>
      <c r="G23" s="18"/>
      <c r="H23" s="34">
        <v>20</v>
      </c>
      <c r="I23" s="19" t="s">
        <v>5</v>
      </c>
      <c r="J23" s="250"/>
      <c r="K23" s="251"/>
      <c r="L23" s="251"/>
      <c r="M23" s="252"/>
      <c r="N23" s="14"/>
      <c r="O23" s="34">
        <v>20</v>
      </c>
      <c r="P23" s="10" t="str">
        <f t="shared" si="1"/>
        <v>D</v>
      </c>
      <c r="Q23" s="247"/>
      <c r="R23" s="248"/>
      <c r="S23" s="248"/>
      <c r="T23" s="249"/>
      <c r="U23" s="12"/>
      <c r="V23" s="34">
        <v>20</v>
      </c>
      <c r="W23" s="19" t="str">
        <f t="shared" si="2"/>
        <v>M</v>
      </c>
      <c r="X23" s="151"/>
      <c r="Y23" s="152"/>
      <c r="Z23" s="152"/>
      <c r="AA23" s="153"/>
      <c r="AB23" s="47"/>
      <c r="AC23" s="34">
        <v>20</v>
      </c>
      <c r="AD23" s="19" t="str">
        <f t="shared" si="3"/>
        <v>V</v>
      </c>
      <c r="AE23" s="154"/>
      <c r="AF23" s="155"/>
      <c r="AG23" s="155"/>
      <c r="AH23" s="156"/>
      <c r="AI23" s="11"/>
      <c r="AJ23" s="34">
        <v>20</v>
      </c>
      <c r="AK23" s="19" t="str">
        <f t="shared" si="4"/>
        <v>L</v>
      </c>
      <c r="AL23" s="169" t="s">
        <v>23</v>
      </c>
      <c r="AM23" s="170"/>
      <c r="AN23" s="170"/>
      <c r="AO23" s="171"/>
      <c r="AP23" s="14"/>
      <c r="AQ23" s="83">
        <v>20</v>
      </c>
      <c r="AR23" s="19" t="str">
        <f t="shared" si="5"/>
        <v>J</v>
      </c>
      <c r="AS23" s="175"/>
      <c r="AT23" s="176"/>
      <c r="AU23" s="176"/>
      <c r="AV23" s="177"/>
      <c r="AW23" s="12"/>
      <c r="AX23" s="34">
        <v>20</v>
      </c>
      <c r="AY23" s="19" t="str">
        <f t="shared" si="6"/>
        <v>J</v>
      </c>
      <c r="AZ23" s="151"/>
      <c r="BA23" s="152"/>
      <c r="BB23" s="152"/>
      <c r="BC23" s="153"/>
      <c r="BD23" s="39"/>
      <c r="BE23" s="134">
        <v>20</v>
      </c>
      <c r="BF23" s="10" t="s">
        <v>3</v>
      </c>
      <c r="BG23" s="276"/>
      <c r="BH23" s="277"/>
      <c r="BI23" s="277"/>
      <c r="BJ23" s="116"/>
      <c r="BK23" s="12"/>
      <c r="BL23" s="34">
        <v>20</v>
      </c>
      <c r="BM23" s="19" t="str">
        <f t="shared" si="8"/>
        <v>M</v>
      </c>
      <c r="BN23" s="172"/>
      <c r="BO23" s="173"/>
      <c r="BP23" s="173"/>
      <c r="BQ23" s="174"/>
      <c r="BR23" s="14"/>
      <c r="BS23" s="14"/>
      <c r="BT23" s="34">
        <v>20</v>
      </c>
      <c r="BU23" s="19" t="str">
        <f t="shared" si="9"/>
        <v>V</v>
      </c>
      <c r="BV23" s="166"/>
      <c r="BW23" s="167"/>
      <c r="BX23" s="167"/>
      <c r="BY23" s="168"/>
      <c r="BZ23" s="39"/>
      <c r="CA23" s="134">
        <v>20</v>
      </c>
      <c r="CB23" s="19" t="str">
        <f t="shared" si="10"/>
        <v>D</v>
      </c>
      <c r="CC23" s="213"/>
      <c r="CD23" s="214"/>
      <c r="CE23" s="214"/>
      <c r="CF23" s="215"/>
      <c r="CG23" s="12"/>
      <c r="CH23" s="83">
        <v>20</v>
      </c>
      <c r="CI23" s="19" t="str">
        <f t="shared" si="11"/>
        <v>M</v>
      </c>
      <c r="CJ23" s="221"/>
      <c r="CK23" s="221"/>
      <c r="CL23" s="221"/>
      <c r="CM23" s="222"/>
    </row>
    <row r="24" spans="1:91" ht="18" customHeight="1" x14ac:dyDescent="0.15">
      <c r="A24" s="34">
        <v>21</v>
      </c>
      <c r="B24" s="19" t="str">
        <f t="shared" si="0"/>
        <v>M</v>
      </c>
      <c r="C24" s="213"/>
      <c r="D24" s="214"/>
      <c r="E24" s="214"/>
      <c r="F24" s="215"/>
      <c r="G24" s="18"/>
      <c r="H24" s="34">
        <v>21</v>
      </c>
      <c r="I24" s="19" t="s">
        <v>1</v>
      </c>
      <c r="J24" s="250"/>
      <c r="K24" s="251"/>
      <c r="L24" s="251"/>
      <c r="M24" s="252"/>
      <c r="N24" s="14"/>
      <c r="O24" s="134">
        <v>21</v>
      </c>
      <c r="P24" s="19" t="s">
        <v>4</v>
      </c>
      <c r="Q24" s="178" t="s">
        <v>7</v>
      </c>
      <c r="R24" s="179"/>
      <c r="S24" s="179"/>
      <c r="T24" s="180"/>
      <c r="U24" s="12"/>
      <c r="V24" s="34">
        <v>21</v>
      </c>
      <c r="W24" s="19" t="str">
        <f t="shared" si="2"/>
        <v>J</v>
      </c>
      <c r="X24" s="151"/>
      <c r="Y24" s="152"/>
      <c r="Z24" s="152"/>
      <c r="AA24" s="153"/>
      <c r="AB24" s="44"/>
      <c r="AC24" s="34">
        <v>21</v>
      </c>
      <c r="AD24" s="13" t="str">
        <f t="shared" si="3"/>
        <v>S</v>
      </c>
      <c r="AE24" s="213"/>
      <c r="AF24" s="214"/>
      <c r="AG24" s="214"/>
      <c r="AH24" s="215"/>
      <c r="AI24" s="11"/>
      <c r="AJ24" s="34">
        <v>21</v>
      </c>
      <c r="AK24" s="19" t="str">
        <f t="shared" si="4"/>
        <v>M</v>
      </c>
      <c r="AL24" s="172"/>
      <c r="AM24" s="173"/>
      <c r="AN24" s="173"/>
      <c r="AO24" s="174"/>
      <c r="AP24" s="14"/>
      <c r="AQ24" s="83">
        <v>21</v>
      </c>
      <c r="AR24" s="19" t="str">
        <f t="shared" si="5"/>
        <v>V</v>
      </c>
      <c r="AS24" s="213"/>
      <c r="AT24" s="214"/>
      <c r="AU24" s="214"/>
      <c r="AV24" s="215"/>
      <c r="AW24" s="14"/>
      <c r="AX24" s="34">
        <v>21</v>
      </c>
      <c r="AY24" s="19" t="s">
        <v>5</v>
      </c>
      <c r="AZ24" s="154"/>
      <c r="BA24" s="155"/>
      <c r="BB24" s="155"/>
      <c r="BC24" s="156"/>
      <c r="BD24" s="12"/>
      <c r="BE24" s="134">
        <v>21</v>
      </c>
      <c r="BF24" s="19" t="str">
        <f t="shared" si="7"/>
        <v>L</v>
      </c>
      <c r="BG24" s="199" t="s">
        <v>6</v>
      </c>
      <c r="BH24" s="200"/>
      <c r="BI24" s="200"/>
      <c r="BJ24" s="201"/>
      <c r="BK24" s="12"/>
      <c r="BL24" s="34">
        <v>21</v>
      </c>
      <c r="BM24" s="19" t="str">
        <f t="shared" si="8"/>
        <v>M</v>
      </c>
      <c r="BN24" s="172"/>
      <c r="BO24" s="173"/>
      <c r="BP24" s="173"/>
      <c r="BQ24" s="174"/>
      <c r="BR24" s="14"/>
      <c r="BS24" s="97"/>
      <c r="BT24" s="34">
        <v>21</v>
      </c>
      <c r="BU24" s="19" t="str">
        <f t="shared" si="9"/>
        <v>S</v>
      </c>
      <c r="BV24" s="213"/>
      <c r="BW24" s="214"/>
      <c r="BX24" s="214"/>
      <c r="BY24" s="215"/>
      <c r="BZ24" s="12"/>
      <c r="CA24" s="134">
        <v>21</v>
      </c>
      <c r="CB24" s="19" t="str">
        <f t="shared" si="10"/>
        <v>L</v>
      </c>
      <c r="CC24" s="213"/>
      <c r="CD24" s="214"/>
      <c r="CE24" s="214"/>
      <c r="CF24" s="215"/>
      <c r="CG24" s="12"/>
      <c r="CH24" s="83">
        <v>21</v>
      </c>
      <c r="CI24" s="19" t="str">
        <f t="shared" si="11"/>
        <v>J</v>
      </c>
      <c r="CJ24" s="213"/>
      <c r="CK24" s="214"/>
      <c r="CL24" s="214"/>
      <c r="CM24" s="215"/>
    </row>
    <row r="25" spans="1:91" ht="18" customHeight="1" x14ac:dyDescent="0.15">
      <c r="A25" s="34">
        <v>22</v>
      </c>
      <c r="B25" s="19" t="str">
        <f t="shared" si="0"/>
        <v>J</v>
      </c>
      <c r="C25" s="213"/>
      <c r="D25" s="214"/>
      <c r="E25" s="214"/>
      <c r="F25" s="215"/>
      <c r="G25" s="87"/>
      <c r="H25" s="34">
        <v>22</v>
      </c>
      <c r="I25" s="19" t="s">
        <v>3</v>
      </c>
      <c r="J25" s="250"/>
      <c r="K25" s="251"/>
      <c r="L25" s="251"/>
      <c r="M25" s="252"/>
      <c r="N25" s="14"/>
      <c r="O25" s="134">
        <v>22</v>
      </c>
      <c r="P25" s="19" t="str">
        <f t="shared" si="1"/>
        <v>M</v>
      </c>
      <c r="Q25" s="181"/>
      <c r="R25" s="182"/>
      <c r="S25" s="182"/>
      <c r="T25" s="183"/>
      <c r="U25" s="12"/>
      <c r="V25" s="34">
        <v>22</v>
      </c>
      <c r="W25" s="19" t="str">
        <f t="shared" si="2"/>
        <v>V</v>
      </c>
      <c r="X25" s="154"/>
      <c r="Y25" s="155"/>
      <c r="Z25" s="155"/>
      <c r="AA25" s="156"/>
      <c r="AB25" s="45"/>
      <c r="AC25" s="34">
        <v>22</v>
      </c>
      <c r="AD25" s="23" t="str">
        <f t="shared" si="3"/>
        <v>D</v>
      </c>
      <c r="AE25" s="213"/>
      <c r="AF25" s="214"/>
      <c r="AG25" s="214"/>
      <c r="AH25" s="215"/>
      <c r="AI25" s="11"/>
      <c r="AJ25" s="34">
        <v>22</v>
      </c>
      <c r="AK25" s="19" t="str">
        <f t="shared" si="4"/>
        <v>M</v>
      </c>
      <c r="AL25" s="172"/>
      <c r="AM25" s="173"/>
      <c r="AN25" s="173"/>
      <c r="AO25" s="174"/>
      <c r="AP25" s="12"/>
      <c r="AQ25" s="83">
        <v>22</v>
      </c>
      <c r="AR25" s="19" t="str">
        <f t="shared" si="5"/>
        <v>S</v>
      </c>
      <c r="AS25" s="213"/>
      <c r="AT25" s="214"/>
      <c r="AU25" s="214"/>
      <c r="AV25" s="215"/>
      <c r="AW25" s="14"/>
      <c r="AX25" s="34">
        <v>22</v>
      </c>
      <c r="AY25" s="10" t="str">
        <f t="shared" si="6"/>
        <v>S</v>
      </c>
      <c r="AZ25" s="213"/>
      <c r="BA25" s="214"/>
      <c r="BB25" s="214"/>
      <c r="BC25" s="215"/>
      <c r="BD25" s="14"/>
      <c r="BE25" s="120">
        <v>22</v>
      </c>
      <c r="BF25" s="19" t="str">
        <f t="shared" si="7"/>
        <v>M</v>
      </c>
      <c r="BG25" s="187" t="s">
        <v>23</v>
      </c>
      <c r="BH25" s="188"/>
      <c r="BI25" s="188"/>
      <c r="BJ25" s="189"/>
      <c r="BK25" s="12"/>
      <c r="BL25" s="34">
        <v>22</v>
      </c>
      <c r="BM25" s="19" t="str">
        <f t="shared" si="8"/>
        <v>J</v>
      </c>
      <c r="BN25" s="175"/>
      <c r="BO25" s="176"/>
      <c r="BP25" s="176"/>
      <c r="BQ25" s="177"/>
      <c r="BR25" s="39"/>
      <c r="BS25" s="99"/>
      <c r="BT25" s="34">
        <v>22</v>
      </c>
      <c r="BU25" s="10" t="str">
        <f t="shared" si="9"/>
        <v>D</v>
      </c>
      <c r="BV25" s="213"/>
      <c r="BW25" s="214"/>
      <c r="BX25" s="214"/>
      <c r="BY25" s="215"/>
      <c r="BZ25" s="14"/>
      <c r="CA25" s="134">
        <v>22</v>
      </c>
      <c r="CB25" s="19" t="str">
        <f t="shared" si="10"/>
        <v>M</v>
      </c>
      <c r="CC25" s="213"/>
      <c r="CD25" s="214"/>
      <c r="CE25" s="214"/>
      <c r="CF25" s="215"/>
      <c r="CG25" s="12"/>
      <c r="CH25" s="83">
        <v>22</v>
      </c>
      <c r="CI25" s="19" t="str">
        <f t="shared" si="11"/>
        <v>V</v>
      </c>
      <c r="CJ25" s="213"/>
      <c r="CK25" s="214"/>
      <c r="CL25" s="214"/>
      <c r="CM25" s="215"/>
    </row>
    <row r="26" spans="1:91" ht="18" customHeight="1" x14ac:dyDescent="0.15">
      <c r="A26" s="34">
        <v>23</v>
      </c>
      <c r="B26" s="19" t="str">
        <f t="shared" si="0"/>
        <v>V</v>
      </c>
      <c r="C26" s="213"/>
      <c r="D26" s="214"/>
      <c r="E26" s="214"/>
      <c r="F26" s="215"/>
      <c r="G26" s="87"/>
      <c r="H26" s="34">
        <v>23</v>
      </c>
      <c r="I26" s="19" t="s">
        <v>4</v>
      </c>
      <c r="J26" s="169" t="s">
        <v>23</v>
      </c>
      <c r="K26" s="170"/>
      <c r="L26" s="170"/>
      <c r="M26" s="171"/>
      <c r="N26" s="38"/>
      <c r="O26" s="134">
        <v>23</v>
      </c>
      <c r="P26" s="19" t="str">
        <f t="shared" si="1"/>
        <v>M</v>
      </c>
      <c r="Q26" s="181"/>
      <c r="R26" s="182"/>
      <c r="S26" s="182"/>
      <c r="T26" s="183"/>
      <c r="U26" s="12"/>
      <c r="V26" s="34">
        <v>23</v>
      </c>
      <c r="W26" s="10" t="str">
        <f t="shared" si="2"/>
        <v>S</v>
      </c>
      <c r="X26" s="213"/>
      <c r="Y26" s="214"/>
      <c r="Z26" s="214"/>
      <c r="AA26" s="215"/>
      <c r="AB26" s="45"/>
      <c r="AC26" s="134">
        <v>23</v>
      </c>
      <c r="AD26" s="10" t="str">
        <f t="shared" si="3"/>
        <v>L</v>
      </c>
      <c r="AE26" s="323" t="s">
        <v>7</v>
      </c>
      <c r="AF26" s="323"/>
      <c r="AG26" s="323"/>
      <c r="AH26" s="324"/>
      <c r="AI26" s="11"/>
      <c r="AJ26" s="34">
        <v>23</v>
      </c>
      <c r="AK26" s="19" t="str">
        <f t="shared" si="4"/>
        <v>J</v>
      </c>
      <c r="AL26" s="175"/>
      <c r="AM26" s="176"/>
      <c r="AN26" s="176"/>
      <c r="AO26" s="177"/>
      <c r="AP26" s="39"/>
      <c r="AQ26" s="83">
        <v>23</v>
      </c>
      <c r="AR26" s="105" t="str">
        <f t="shared" si="5"/>
        <v>D</v>
      </c>
      <c r="AS26" s="213"/>
      <c r="AT26" s="214"/>
      <c r="AU26" s="214"/>
      <c r="AV26" s="215"/>
      <c r="AW26" s="12"/>
      <c r="AX26" s="34">
        <v>23</v>
      </c>
      <c r="AY26" s="10" t="str">
        <f t="shared" si="6"/>
        <v>D</v>
      </c>
      <c r="AZ26" s="253"/>
      <c r="BA26" s="254"/>
      <c r="BB26" s="254"/>
      <c r="BC26" s="116"/>
      <c r="BD26" s="14"/>
      <c r="BE26" s="120">
        <v>23</v>
      </c>
      <c r="BF26" s="19" t="str">
        <f t="shared" si="7"/>
        <v>M</v>
      </c>
      <c r="BG26" s="190"/>
      <c r="BH26" s="191"/>
      <c r="BI26" s="191"/>
      <c r="BJ26" s="192"/>
      <c r="BK26" s="41"/>
      <c r="BL26" s="34">
        <v>23</v>
      </c>
      <c r="BM26" s="19" t="str">
        <f t="shared" si="8"/>
        <v>V</v>
      </c>
      <c r="BN26" s="213"/>
      <c r="BO26" s="214"/>
      <c r="BP26" s="214"/>
      <c r="BQ26" s="215"/>
      <c r="BR26" s="14"/>
      <c r="BS26" s="97"/>
      <c r="BT26" s="34">
        <v>23</v>
      </c>
      <c r="BU26" s="10" t="str">
        <f t="shared" si="9"/>
        <v>L</v>
      </c>
      <c r="BV26" s="213"/>
      <c r="BW26" s="214"/>
      <c r="BX26" s="214"/>
      <c r="BY26" s="215"/>
      <c r="BZ26" s="14"/>
      <c r="CA26" s="134">
        <v>23</v>
      </c>
      <c r="CB26" s="19" t="str">
        <f t="shared" si="10"/>
        <v>M</v>
      </c>
      <c r="CC26" s="213"/>
      <c r="CD26" s="214"/>
      <c r="CE26" s="214"/>
      <c r="CF26" s="215"/>
      <c r="CG26" s="41"/>
      <c r="CH26" s="83">
        <v>23</v>
      </c>
      <c r="CI26" s="19" t="str">
        <f t="shared" si="11"/>
        <v>S</v>
      </c>
      <c r="CJ26" s="213"/>
      <c r="CK26" s="214"/>
      <c r="CL26" s="214"/>
      <c r="CM26" s="215"/>
    </row>
    <row r="27" spans="1:91" ht="18" customHeight="1" x14ac:dyDescent="0.15">
      <c r="A27" s="34">
        <v>24</v>
      </c>
      <c r="B27" s="19" t="str">
        <f t="shared" si="0"/>
        <v>S</v>
      </c>
      <c r="C27" s="213"/>
      <c r="D27" s="214"/>
      <c r="E27" s="214"/>
      <c r="F27" s="215"/>
      <c r="G27" s="11"/>
      <c r="H27" s="34">
        <v>24</v>
      </c>
      <c r="I27" s="19" t="str">
        <f t="shared" ref="I27:I33" si="12">I20</f>
        <v>M</v>
      </c>
      <c r="J27" s="172"/>
      <c r="K27" s="173"/>
      <c r="L27" s="173"/>
      <c r="M27" s="174"/>
      <c r="N27" s="12"/>
      <c r="O27" s="134">
        <v>24</v>
      </c>
      <c r="P27" s="19" t="str">
        <f t="shared" si="1"/>
        <v>J</v>
      </c>
      <c r="Q27" s="181"/>
      <c r="R27" s="182"/>
      <c r="S27" s="182"/>
      <c r="T27" s="183"/>
      <c r="U27" s="12"/>
      <c r="V27" s="34">
        <v>24</v>
      </c>
      <c r="W27" s="10" t="str">
        <f t="shared" si="2"/>
        <v>D</v>
      </c>
      <c r="X27" s="213"/>
      <c r="Y27" s="214"/>
      <c r="Z27" s="214"/>
      <c r="AA27" s="215"/>
      <c r="AB27" s="46"/>
      <c r="AC27" s="134">
        <v>24</v>
      </c>
      <c r="AD27" s="10" t="str">
        <f t="shared" si="3"/>
        <v>M</v>
      </c>
      <c r="AE27" s="323"/>
      <c r="AF27" s="323"/>
      <c r="AG27" s="323"/>
      <c r="AH27" s="324"/>
      <c r="AI27" s="11"/>
      <c r="AJ27" s="34">
        <v>24</v>
      </c>
      <c r="AK27" s="19" t="str">
        <f t="shared" si="4"/>
        <v>V</v>
      </c>
      <c r="AL27" s="213"/>
      <c r="AM27" s="214"/>
      <c r="AN27" s="214"/>
      <c r="AO27" s="215"/>
      <c r="AP27" s="14"/>
      <c r="AQ27" s="120">
        <v>24</v>
      </c>
      <c r="AR27" s="76" t="str">
        <f t="shared" si="5"/>
        <v>L</v>
      </c>
      <c r="AS27" s="169" t="s">
        <v>23</v>
      </c>
      <c r="AT27" s="170"/>
      <c r="AU27" s="170"/>
      <c r="AV27" s="171"/>
      <c r="AW27" s="14"/>
      <c r="AX27" s="34">
        <v>24</v>
      </c>
      <c r="AY27" s="19" t="str">
        <f t="shared" si="6"/>
        <v>L</v>
      </c>
      <c r="AZ27" s="148" t="s">
        <v>24</v>
      </c>
      <c r="BA27" s="149"/>
      <c r="BB27" s="149"/>
      <c r="BC27" s="150"/>
      <c r="BD27" s="12"/>
      <c r="BE27" s="120">
        <v>24</v>
      </c>
      <c r="BF27" s="19" t="str">
        <f t="shared" si="7"/>
        <v>J</v>
      </c>
      <c r="BG27" s="193"/>
      <c r="BH27" s="194"/>
      <c r="BI27" s="194"/>
      <c r="BJ27" s="195"/>
      <c r="BK27" s="53"/>
      <c r="BL27" s="34">
        <v>24</v>
      </c>
      <c r="BM27" s="10" t="str">
        <f t="shared" si="8"/>
        <v>S</v>
      </c>
      <c r="BN27" s="213"/>
      <c r="BO27" s="214"/>
      <c r="BP27" s="214"/>
      <c r="BQ27" s="215"/>
      <c r="BR27" s="14"/>
      <c r="BS27" s="97"/>
      <c r="BT27" s="34">
        <v>24</v>
      </c>
      <c r="BU27" s="19" t="str">
        <f t="shared" si="9"/>
        <v>M</v>
      </c>
      <c r="BV27" s="213"/>
      <c r="BW27" s="214"/>
      <c r="BX27" s="214"/>
      <c r="BY27" s="215"/>
      <c r="BZ27" s="12"/>
      <c r="CA27" s="134">
        <v>24</v>
      </c>
      <c r="CB27" s="19" t="str">
        <f t="shared" si="10"/>
        <v>J</v>
      </c>
      <c r="CC27" s="213"/>
      <c r="CD27" s="214"/>
      <c r="CE27" s="214"/>
      <c r="CF27" s="215"/>
      <c r="CG27" s="53"/>
      <c r="CH27" s="83">
        <v>24</v>
      </c>
      <c r="CI27" s="10" t="str">
        <f t="shared" si="11"/>
        <v>D</v>
      </c>
      <c r="CJ27" s="213"/>
      <c r="CK27" s="214"/>
      <c r="CL27" s="214"/>
      <c r="CM27" s="215"/>
    </row>
    <row r="28" spans="1:91" ht="18" customHeight="1" x14ac:dyDescent="0.15">
      <c r="A28" s="34">
        <v>25</v>
      </c>
      <c r="B28" s="10" t="str">
        <f t="shared" si="0"/>
        <v>D</v>
      </c>
      <c r="C28" s="213"/>
      <c r="D28" s="214"/>
      <c r="E28" s="214"/>
      <c r="F28" s="215"/>
      <c r="G28" s="93"/>
      <c r="H28" s="34">
        <v>25</v>
      </c>
      <c r="I28" s="19" t="str">
        <f t="shared" si="12"/>
        <v>M</v>
      </c>
      <c r="J28" s="172"/>
      <c r="K28" s="173"/>
      <c r="L28" s="173"/>
      <c r="M28" s="174"/>
      <c r="N28" s="14"/>
      <c r="O28" s="134">
        <v>25</v>
      </c>
      <c r="P28" s="19" t="str">
        <f t="shared" si="1"/>
        <v>V</v>
      </c>
      <c r="Q28" s="184"/>
      <c r="R28" s="185"/>
      <c r="S28" s="185"/>
      <c r="T28" s="186"/>
      <c r="U28" s="12"/>
      <c r="V28" s="34">
        <v>25</v>
      </c>
      <c r="W28" s="19" t="str">
        <f t="shared" si="2"/>
        <v>L</v>
      </c>
      <c r="X28" s="148" t="s">
        <v>24</v>
      </c>
      <c r="Y28" s="149"/>
      <c r="Z28" s="149"/>
      <c r="AA28" s="150"/>
      <c r="AB28" s="45"/>
      <c r="AC28" s="134">
        <v>25</v>
      </c>
      <c r="AD28" s="10" t="str">
        <f t="shared" si="3"/>
        <v>M</v>
      </c>
      <c r="AE28" s="323"/>
      <c r="AF28" s="323"/>
      <c r="AG28" s="323"/>
      <c r="AH28" s="324"/>
      <c r="AI28" s="11"/>
      <c r="AJ28" s="34">
        <v>25</v>
      </c>
      <c r="AK28" s="19" t="str">
        <f t="shared" si="4"/>
        <v>S</v>
      </c>
      <c r="AL28" s="213"/>
      <c r="AM28" s="214"/>
      <c r="AN28" s="214"/>
      <c r="AO28" s="215"/>
      <c r="AP28" s="14"/>
      <c r="AQ28" s="120">
        <v>25</v>
      </c>
      <c r="AR28" s="85" t="str">
        <f t="shared" si="5"/>
        <v>M</v>
      </c>
      <c r="AS28" s="172"/>
      <c r="AT28" s="173"/>
      <c r="AU28" s="173"/>
      <c r="AV28" s="174"/>
      <c r="AW28" s="12"/>
      <c r="AX28" s="34">
        <v>25</v>
      </c>
      <c r="AY28" s="19" t="str">
        <f t="shared" si="6"/>
        <v>M</v>
      </c>
      <c r="AZ28" s="151"/>
      <c r="BA28" s="152"/>
      <c r="BB28" s="152"/>
      <c r="BC28" s="153"/>
      <c r="BD28" s="12"/>
      <c r="BE28" s="120">
        <v>25</v>
      </c>
      <c r="BF28" s="19" t="str">
        <f t="shared" si="7"/>
        <v>V</v>
      </c>
      <c r="BG28" s="213"/>
      <c r="BH28" s="214"/>
      <c r="BI28" s="214"/>
      <c r="BJ28" s="215"/>
      <c r="BK28" s="55"/>
      <c r="BL28" s="34">
        <v>25</v>
      </c>
      <c r="BM28" s="10" t="str">
        <f t="shared" si="8"/>
        <v>D</v>
      </c>
      <c r="BN28" s="253"/>
      <c r="BO28" s="254"/>
      <c r="BP28" s="254"/>
      <c r="BQ28" s="116"/>
      <c r="BR28" s="12"/>
      <c r="BS28" s="96"/>
      <c r="BT28" s="34">
        <v>25</v>
      </c>
      <c r="BU28" s="19" t="str">
        <f t="shared" si="9"/>
        <v>M</v>
      </c>
      <c r="BV28" s="213"/>
      <c r="BW28" s="214"/>
      <c r="BX28" s="214"/>
      <c r="BY28" s="215"/>
      <c r="BZ28" s="12"/>
      <c r="CA28" s="134">
        <v>25</v>
      </c>
      <c r="CB28" s="19" t="str">
        <f t="shared" si="10"/>
        <v>V</v>
      </c>
      <c r="CC28" s="213"/>
      <c r="CD28" s="214"/>
      <c r="CE28" s="214"/>
      <c r="CF28" s="215"/>
      <c r="CG28" s="55"/>
      <c r="CH28" s="83">
        <v>25</v>
      </c>
      <c r="CI28" s="10" t="str">
        <f t="shared" si="11"/>
        <v>L</v>
      </c>
      <c r="CJ28" s="253"/>
      <c r="CK28" s="254"/>
      <c r="CL28" s="254"/>
      <c r="CM28" s="116"/>
    </row>
    <row r="29" spans="1:91" ht="18" customHeight="1" x14ac:dyDescent="0.15">
      <c r="A29" s="34">
        <v>26</v>
      </c>
      <c r="B29" s="10" t="str">
        <f t="shared" si="0"/>
        <v>L</v>
      </c>
      <c r="C29" s="169" t="s">
        <v>23</v>
      </c>
      <c r="D29" s="170"/>
      <c r="E29" s="170"/>
      <c r="F29" s="171"/>
      <c r="G29" s="93"/>
      <c r="H29" s="34">
        <v>26</v>
      </c>
      <c r="I29" s="19" t="str">
        <f t="shared" si="12"/>
        <v xml:space="preserve">J </v>
      </c>
      <c r="J29" s="175"/>
      <c r="K29" s="176"/>
      <c r="L29" s="176"/>
      <c r="M29" s="177"/>
      <c r="N29" s="39"/>
      <c r="O29" s="134">
        <v>26</v>
      </c>
      <c r="P29" s="24" t="s">
        <v>1</v>
      </c>
      <c r="Q29" s="213"/>
      <c r="R29" s="214"/>
      <c r="S29" s="214"/>
      <c r="T29" s="215"/>
      <c r="U29" s="12"/>
      <c r="V29" s="34">
        <v>26</v>
      </c>
      <c r="W29" s="19" t="str">
        <f t="shared" si="2"/>
        <v>M</v>
      </c>
      <c r="X29" s="151"/>
      <c r="Y29" s="152"/>
      <c r="Z29" s="152"/>
      <c r="AA29" s="153"/>
      <c r="AB29" s="15"/>
      <c r="AC29" s="134">
        <v>26</v>
      </c>
      <c r="AD29" s="10" t="str">
        <f t="shared" si="3"/>
        <v>J</v>
      </c>
      <c r="AE29" s="323"/>
      <c r="AF29" s="323"/>
      <c r="AG29" s="323"/>
      <c r="AH29" s="324"/>
      <c r="AI29" s="11"/>
      <c r="AJ29" s="34">
        <v>26</v>
      </c>
      <c r="AK29" s="19" t="str">
        <f t="shared" si="4"/>
        <v>D</v>
      </c>
      <c r="AL29" s="213"/>
      <c r="AM29" s="214"/>
      <c r="AN29" s="214"/>
      <c r="AO29" s="215"/>
      <c r="AP29" s="12"/>
      <c r="AQ29" s="121">
        <v>26</v>
      </c>
      <c r="AR29" s="76" t="s">
        <v>2</v>
      </c>
      <c r="AS29" s="172"/>
      <c r="AT29" s="173"/>
      <c r="AU29" s="173"/>
      <c r="AV29" s="174"/>
      <c r="AW29" s="53"/>
      <c r="AX29" s="34">
        <v>26</v>
      </c>
      <c r="AY29" s="19" t="str">
        <f t="shared" si="6"/>
        <v>M</v>
      </c>
      <c r="AZ29" s="151"/>
      <c r="BA29" s="152"/>
      <c r="BB29" s="152"/>
      <c r="BC29" s="153"/>
      <c r="BD29" s="14"/>
      <c r="BE29" s="120">
        <v>26</v>
      </c>
      <c r="BF29" s="10" t="str">
        <f t="shared" si="7"/>
        <v>S</v>
      </c>
      <c r="BG29" s="213"/>
      <c r="BH29" s="214"/>
      <c r="BI29" s="214"/>
      <c r="BJ29" s="215"/>
      <c r="BK29" s="12"/>
      <c r="BL29" s="34">
        <v>26</v>
      </c>
      <c r="BM29" s="19" t="str">
        <f t="shared" si="8"/>
        <v>L</v>
      </c>
      <c r="BN29" s="169" t="s">
        <v>23</v>
      </c>
      <c r="BO29" s="170"/>
      <c r="BP29" s="170"/>
      <c r="BQ29" s="171"/>
      <c r="BR29" s="12"/>
      <c r="BS29" s="96"/>
      <c r="BT29" s="34">
        <v>26</v>
      </c>
      <c r="BU29" s="19" t="str">
        <f t="shared" si="9"/>
        <v>J</v>
      </c>
      <c r="BV29" s="213"/>
      <c r="BW29" s="214"/>
      <c r="BX29" s="214"/>
      <c r="BY29" s="215"/>
      <c r="BZ29" s="14"/>
      <c r="CA29" s="134">
        <v>26</v>
      </c>
      <c r="CB29" s="19" t="str">
        <f t="shared" si="10"/>
        <v>S</v>
      </c>
      <c r="CC29" s="213"/>
      <c r="CD29" s="214"/>
      <c r="CE29" s="214"/>
      <c r="CF29" s="215"/>
      <c r="CG29" s="12"/>
      <c r="CH29" s="83">
        <v>26</v>
      </c>
      <c r="CI29" s="19" t="str">
        <f t="shared" si="11"/>
        <v>M</v>
      </c>
      <c r="CJ29" s="216"/>
      <c r="CK29" s="217"/>
      <c r="CL29" s="217"/>
      <c r="CM29" s="109"/>
    </row>
    <row r="30" spans="1:91" ht="18" customHeight="1" x14ac:dyDescent="0.15">
      <c r="A30" s="34">
        <v>27</v>
      </c>
      <c r="B30" s="19" t="str">
        <f t="shared" si="0"/>
        <v>M</v>
      </c>
      <c r="C30" s="172"/>
      <c r="D30" s="173"/>
      <c r="E30" s="173"/>
      <c r="F30" s="174"/>
      <c r="G30" s="18"/>
      <c r="H30" s="73">
        <v>27</v>
      </c>
      <c r="I30" s="107" t="str">
        <f t="shared" si="12"/>
        <v>V</v>
      </c>
      <c r="J30" s="247"/>
      <c r="K30" s="248"/>
      <c r="L30" s="248"/>
      <c r="M30" s="249"/>
      <c r="N30" s="12"/>
      <c r="O30" s="134">
        <v>27</v>
      </c>
      <c r="P30" s="24" t="s">
        <v>3</v>
      </c>
      <c r="Q30" s="213"/>
      <c r="R30" s="214"/>
      <c r="S30" s="214"/>
      <c r="T30" s="215"/>
      <c r="U30" s="12"/>
      <c r="V30" s="73">
        <v>27</v>
      </c>
      <c r="W30" s="107" t="str">
        <f t="shared" si="2"/>
        <v>M</v>
      </c>
      <c r="X30" s="151"/>
      <c r="Y30" s="152"/>
      <c r="Z30" s="152"/>
      <c r="AA30" s="153"/>
      <c r="AB30" s="47"/>
      <c r="AC30" s="134">
        <v>27</v>
      </c>
      <c r="AD30" s="10" t="str">
        <f t="shared" si="3"/>
        <v>V</v>
      </c>
      <c r="AE30" s="323"/>
      <c r="AF30" s="323"/>
      <c r="AG30" s="323"/>
      <c r="AH30" s="324"/>
      <c r="AI30" s="11"/>
      <c r="AJ30" s="34">
        <v>27</v>
      </c>
      <c r="AK30" s="19" t="str">
        <f t="shared" si="4"/>
        <v>L</v>
      </c>
      <c r="AL30" s="169" t="s">
        <v>23</v>
      </c>
      <c r="AM30" s="170"/>
      <c r="AN30" s="170"/>
      <c r="AO30" s="171"/>
      <c r="AP30" s="14"/>
      <c r="AQ30" s="122">
        <v>27</v>
      </c>
      <c r="AR30" s="130" t="s">
        <v>0</v>
      </c>
      <c r="AS30" s="175"/>
      <c r="AT30" s="176"/>
      <c r="AU30" s="176"/>
      <c r="AV30" s="177"/>
      <c r="AW30" s="12"/>
      <c r="AX30" s="34">
        <v>27</v>
      </c>
      <c r="AY30" s="19" t="str">
        <f t="shared" si="6"/>
        <v>J</v>
      </c>
      <c r="AZ30" s="151"/>
      <c r="BA30" s="152"/>
      <c r="BB30" s="152"/>
      <c r="BC30" s="153"/>
      <c r="BD30" s="39"/>
      <c r="BE30" s="120">
        <v>27</v>
      </c>
      <c r="BF30" s="78" t="str">
        <f t="shared" si="7"/>
        <v>D</v>
      </c>
      <c r="BG30" s="276"/>
      <c r="BH30" s="277"/>
      <c r="BI30" s="277"/>
      <c r="BJ30" s="116"/>
      <c r="BK30" s="12"/>
      <c r="BL30" s="34">
        <v>27</v>
      </c>
      <c r="BM30" s="19" t="str">
        <f t="shared" si="8"/>
        <v>M</v>
      </c>
      <c r="BN30" s="172"/>
      <c r="BO30" s="173"/>
      <c r="BP30" s="173"/>
      <c r="BQ30" s="174"/>
      <c r="BR30" s="14"/>
      <c r="BS30" s="97"/>
      <c r="BT30" s="34">
        <v>27</v>
      </c>
      <c r="BU30" s="105" t="str">
        <f t="shared" si="9"/>
        <v>V</v>
      </c>
      <c r="BV30" s="213"/>
      <c r="BW30" s="214"/>
      <c r="BX30" s="214"/>
      <c r="BY30" s="215"/>
      <c r="BZ30" s="39"/>
      <c r="CA30" s="134">
        <v>27</v>
      </c>
      <c r="CB30" s="105" t="str">
        <f t="shared" si="10"/>
        <v>D</v>
      </c>
      <c r="CC30" s="213"/>
      <c r="CD30" s="214"/>
      <c r="CE30" s="214"/>
      <c r="CF30" s="215"/>
      <c r="CG30" s="12"/>
      <c r="CH30" s="83">
        <v>27</v>
      </c>
      <c r="CI30" s="114" t="s">
        <v>2</v>
      </c>
      <c r="CJ30" s="213"/>
      <c r="CK30" s="214"/>
      <c r="CL30" s="214"/>
      <c r="CM30" s="215"/>
    </row>
    <row r="31" spans="1:91" ht="18" customHeight="1" thickBot="1" x14ac:dyDescent="0.2">
      <c r="A31" s="73">
        <v>28</v>
      </c>
      <c r="B31" s="114" t="s">
        <v>2</v>
      </c>
      <c r="C31" s="172"/>
      <c r="D31" s="173"/>
      <c r="E31" s="173"/>
      <c r="F31" s="174"/>
      <c r="G31" s="18"/>
      <c r="H31" s="101">
        <v>28</v>
      </c>
      <c r="I31" s="76" t="str">
        <f t="shared" si="12"/>
        <v>S</v>
      </c>
      <c r="J31" s="245"/>
      <c r="K31" s="245"/>
      <c r="L31" s="245"/>
      <c r="M31" s="246"/>
      <c r="N31" s="14"/>
      <c r="O31" s="137">
        <v>28</v>
      </c>
      <c r="P31" s="125" t="s">
        <v>4</v>
      </c>
      <c r="Q31" s="169" t="s">
        <v>23</v>
      </c>
      <c r="R31" s="170"/>
      <c r="S31" s="170"/>
      <c r="T31" s="171"/>
      <c r="U31" s="12"/>
      <c r="V31" s="101">
        <v>28</v>
      </c>
      <c r="W31" s="76" t="str">
        <f t="shared" si="2"/>
        <v>J</v>
      </c>
      <c r="X31" s="151"/>
      <c r="Y31" s="152"/>
      <c r="Z31" s="152"/>
      <c r="AA31" s="153"/>
      <c r="AB31" s="44"/>
      <c r="AC31" s="134">
        <v>28</v>
      </c>
      <c r="AD31" s="81" t="s">
        <v>1</v>
      </c>
      <c r="AE31" s="323"/>
      <c r="AF31" s="323"/>
      <c r="AG31" s="323"/>
      <c r="AH31" s="324"/>
      <c r="AI31" s="11"/>
      <c r="AJ31" s="34">
        <v>28</v>
      </c>
      <c r="AK31" s="107" t="str">
        <f t="shared" si="4"/>
        <v>M</v>
      </c>
      <c r="AL31" s="172"/>
      <c r="AM31" s="173"/>
      <c r="AN31" s="173"/>
      <c r="AO31" s="174"/>
      <c r="AP31" s="14"/>
      <c r="AQ31" s="132">
        <v>28</v>
      </c>
      <c r="AR31" s="133" t="s">
        <v>5</v>
      </c>
      <c r="AS31" s="209"/>
      <c r="AT31" s="210"/>
      <c r="AU31" s="210"/>
      <c r="AV31" s="211"/>
      <c r="AW31" s="14"/>
      <c r="AX31" s="34">
        <v>28</v>
      </c>
      <c r="AY31" s="105" t="s">
        <v>5</v>
      </c>
      <c r="AZ31" s="154"/>
      <c r="BA31" s="155"/>
      <c r="BB31" s="155"/>
      <c r="BC31" s="156"/>
      <c r="BD31" s="12"/>
      <c r="BE31" s="120">
        <v>28</v>
      </c>
      <c r="BF31" s="106" t="str">
        <f t="shared" si="7"/>
        <v>L</v>
      </c>
      <c r="BG31" s="187" t="s">
        <v>23</v>
      </c>
      <c r="BH31" s="188"/>
      <c r="BI31" s="188"/>
      <c r="BJ31" s="189"/>
      <c r="BK31" s="12"/>
      <c r="BL31" s="34">
        <v>28</v>
      </c>
      <c r="BM31" s="114" t="s">
        <v>2</v>
      </c>
      <c r="BN31" s="172"/>
      <c r="BO31" s="173"/>
      <c r="BP31" s="173"/>
      <c r="BQ31" s="174"/>
      <c r="BR31" s="14"/>
      <c r="BS31" s="97"/>
      <c r="BT31" s="124">
        <v>28</v>
      </c>
      <c r="BU31" s="76" t="str">
        <f t="shared" si="9"/>
        <v>S</v>
      </c>
      <c r="BV31" s="213"/>
      <c r="BW31" s="214"/>
      <c r="BX31" s="214"/>
      <c r="BY31" s="215"/>
      <c r="BZ31" s="12"/>
      <c r="CA31" s="134">
        <v>28</v>
      </c>
      <c r="CB31" s="106" t="str">
        <f t="shared" si="10"/>
        <v>L</v>
      </c>
      <c r="CC31" s="213"/>
      <c r="CD31" s="214"/>
      <c r="CE31" s="214"/>
      <c r="CF31" s="215"/>
      <c r="CG31" s="12"/>
      <c r="CH31" s="83">
        <v>28</v>
      </c>
      <c r="CI31" s="123" t="str">
        <f t="shared" si="11"/>
        <v>J</v>
      </c>
      <c r="CJ31" s="213"/>
      <c r="CK31" s="214"/>
      <c r="CL31" s="214"/>
      <c r="CM31" s="215"/>
    </row>
    <row r="32" spans="1:91" ht="18" customHeight="1" x14ac:dyDescent="0.15">
      <c r="A32" s="101">
        <v>29</v>
      </c>
      <c r="B32" s="123" t="str">
        <f t="shared" si="0"/>
        <v>J</v>
      </c>
      <c r="C32" s="175"/>
      <c r="D32" s="176"/>
      <c r="E32" s="176"/>
      <c r="F32" s="177"/>
      <c r="G32" s="87"/>
      <c r="H32" s="40">
        <v>29</v>
      </c>
      <c r="I32" s="106" t="str">
        <f t="shared" si="12"/>
        <v>D</v>
      </c>
      <c r="J32" s="242"/>
      <c r="K32" s="243"/>
      <c r="L32" s="243"/>
      <c r="M32" s="244"/>
      <c r="N32" s="12"/>
      <c r="O32" s="138">
        <v>29</v>
      </c>
      <c r="P32" s="76" t="s">
        <v>2</v>
      </c>
      <c r="Q32" s="172"/>
      <c r="R32" s="173"/>
      <c r="S32" s="173"/>
      <c r="T32" s="174"/>
      <c r="U32" s="12"/>
      <c r="V32" s="40">
        <v>29</v>
      </c>
      <c r="W32" s="127" t="str">
        <f t="shared" si="2"/>
        <v>V</v>
      </c>
      <c r="X32" s="154"/>
      <c r="Y32" s="155"/>
      <c r="Z32" s="155"/>
      <c r="AA32" s="156"/>
      <c r="AB32" s="45"/>
      <c r="AC32" s="135">
        <v>29</v>
      </c>
      <c r="AD32" s="129" t="s">
        <v>3</v>
      </c>
      <c r="AE32" s="323"/>
      <c r="AF32" s="323"/>
      <c r="AG32" s="323"/>
      <c r="AH32" s="324"/>
      <c r="AI32" s="11"/>
      <c r="AJ32" s="34">
        <v>29</v>
      </c>
      <c r="AK32" s="76" t="str">
        <f t="shared" si="4"/>
        <v>M</v>
      </c>
      <c r="AL32" s="172"/>
      <c r="AM32" s="173"/>
      <c r="AN32" s="173"/>
      <c r="AO32" s="174"/>
      <c r="AP32" s="12"/>
      <c r="AQ32" s="119"/>
      <c r="AR32" s="119"/>
      <c r="AS32" s="212"/>
      <c r="AT32" s="212"/>
      <c r="AU32" s="212"/>
      <c r="AV32" s="212"/>
      <c r="AW32" s="41"/>
      <c r="AX32" s="34">
        <v>29</v>
      </c>
      <c r="AY32" s="104" t="str">
        <f t="shared" si="6"/>
        <v>S</v>
      </c>
      <c r="AZ32" s="213"/>
      <c r="BA32" s="214"/>
      <c r="BB32" s="214"/>
      <c r="BC32" s="215"/>
      <c r="BD32" s="14"/>
      <c r="BE32" s="120">
        <v>29</v>
      </c>
      <c r="BF32" s="106" t="str">
        <f t="shared" si="7"/>
        <v>M</v>
      </c>
      <c r="BG32" s="190"/>
      <c r="BH32" s="191"/>
      <c r="BI32" s="191"/>
      <c r="BJ32" s="192"/>
      <c r="BK32" s="12"/>
      <c r="BL32" s="34">
        <v>29</v>
      </c>
      <c r="BM32" s="123" t="str">
        <f t="shared" si="8"/>
        <v>J</v>
      </c>
      <c r="BN32" s="223" t="s">
        <v>6</v>
      </c>
      <c r="BO32" s="224"/>
      <c r="BP32" s="224"/>
      <c r="BQ32" s="225"/>
      <c r="BR32" s="39"/>
      <c r="BS32" s="99"/>
      <c r="BT32" s="124">
        <v>29</v>
      </c>
      <c r="BU32" s="76" t="str">
        <f t="shared" si="9"/>
        <v>D</v>
      </c>
      <c r="BV32" s="213"/>
      <c r="BW32" s="214"/>
      <c r="BX32" s="214"/>
      <c r="BY32" s="215"/>
      <c r="BZ32" s="14"/>
      <c r="CA32" s="134">
        <v>29</v>
      </c>
      <c r="CB32" s="107" t="str">
        <f t="shared" si="10"/>
        <v>M</v>
      </c>
      <c r="CC32" s="213"/>
      <c r="CD32" s="214"/>
      <c r="CE32" s="214"/>
      <c r="CF32" s="215"/>
      <c r="CG32" s="12"/>
      <c r="CH32" s="131">
        <v>29</v>
      </c>
      <c r="CI32" s="76" t="s">
        <v>5</v>
      </c>
      <c r="CJ32" s="213"/>
      <c r="CK32" s="214"/>
      <c r="CL32" s="214"/>
      <c r="CM32" s="215"/>
    </row>
    <row r="33" spans="1:91" ht="18" customHeight="1" thickBot="1" x14ac:dyDescent="0.2">
      <c r="A33" s="101">
        <v>30</v>
      </c>
      <c r="B33" s="76" t="s">
        <v>5</v>
      </c>
      <c r="C33" s="245"/>
      <c r="D33" s="245"/>
      <c r="E33" s="245"/>
      <c r="F33" s="246"/>
      <c r="G33" s="87"/>
      <c r="H33" s="35">
        <v>30</v>
      </c>
      <c r="I33" s="36" t="str">
        <f t="shared" si="12"/>
        <v>L</v>
      </c>
      <c r="J33" s="196" t="s">
        <v>23</v>
      </c>
      <c r="K33" s="197"/>
      <c r="L33" s="197"/>
      <c r="M33" s="198"/>
      <c r="N33" s="38"/>
      <c r="O33" s="139">
        <v>30</v>
      </c>
      <c r="P33" s="126" t="s">
        <v>2</v>
      </c>
      <c r="Q33" s="172"/>
      <c r="R33" s="173"/>
      <c r="S33" s="173"/>
      <c r="T33" s="174"/>
      <c r="U33" s="12"/>
      <c r="V33" s="35">
        <v>30</v>
      </c>
      <c r="W33" s="113" t="str">
        <f t="shared" si="2"/>
        <v>S</v>
      </c>
      <c r="X33" s="209"/>
      <c r="Y33" s="210"/>
      <c r="Z33" s="210"/>
      <c r="AA33" s="211"/>
      <c r="AB33" s="45"/>
      <c r="AC33" s="134">
        <v>30</v>
      </c>
      <c r="AD33" s="128" t="s">
        <v>4</v>
      </c>
      <c r="AE33" s="323"/>
      <c r="AF33" s="323"/>
      <c r="AG33" s="323"/>
      <c r="AH33" s="324"/>
      <c r="AI33" s="11"/>
      <c r="AJ33" s="124">
        <v>30</v>
      </c>
      <c r="AK33" s="76" t="s">
        <v>0</v>
      </c>
      <c r="AL33" s="175"/>
      <c r="AM33" s="176"/>
      <c r="AN33" s="176"/>
      <c r="AO33" s="177"/>
      <c r="AP33" s="39"/>
      <c r="AQ33" s="75"/>
      <c r="AR33" s="75"/>
      <c r="AS33" s="75"/>
      <c r="AT33" s="75"/>
      <c r="AU33" s="75"/>
      <c r="AV33" s="75"/>
      <c r="AW33" s="41"/>
      <c r="AX33" s="124">
        <v>30</v>
      </c>
      <c r="AY33" s="76" t="str">
        <f t="shared" si="6"/>
        <v>D</v>
      </c>
      <c r="AZ33" s="254"/>
      <c r="BA33" s="254"/>
      <c r="BB33" s="254"/>
      <c r="BC33" s="116"/>
      <c r="BD33" s="14"/>
      <c r="BE33" s="103">
        <v>30</v>
      </c>
      <c r="BF33" s="117" t="str">
        <f t="shared" si="7"/>
        <v>M</v>
      </c>
      <c r="BG33" s="193"/>
      <c r="BH33" s="194"/>
      <c r="BI33" s="194"/>
      <c r="BJ33" s="195"/>
      <c r="BK33" s="41"/>
      <c r="BL33" s="124">
        <v>30</v>
      </c>
      <c r="BM33" s="76" t="s">
        <v>5</v>
      </c>
      <c r="BN33" s="213"/>
      <c r="BO33" s="214"/>
      <c r="BP33" s="214"/>
      <c r="BQ33" s="215"/>
      <c r="BR33" s="14"/>
      <c r="BS33" s="97"/>
      <c r="BT33" s="35">
        <v>30</v>
      </c>
      <c r="BU33" s="77" t="str">
        <f t="shared" si="9"/>
        <v>L</v>
      </c>
      <c r="BV33" s="213"/>
      <c r="BW33" s="214"/>
      <c r="BX33" s="214"/>
      <c r="BY33" s="215"/>
      <c r="BZ33" s="14"/>
      <c r="CA33" s="140">
        <v>30</v>
      </c>
      <c r="CB33" s="76" t="str">
        <f t="shared" si="10"/>
        <v>M</v>
      </c>
      <c r="CC33" s="213"/>
      <c r="CD33" s="214"/>
      <c r="CE33" s="214"/>
      <c r="CF33" s="215"/>
      <c r="CG33" s="41"/>
      <c r="CH33" s="131">
        <v>30</v>
      </c>
      <c r="CI33" s="76" t="s">
        <v>1</v>
      </c>
      <c r="CJ33" s="213"/>
      <c r="CK33" s="214"/>
      <c r="CL33" s="214"/>
      <c r="CM33" s="215"/>
    </row>
    <row r="34" spans="1:91" ht="18" customHeight="1" thickBot="1" x14ac:dyDescent="0.2">
      <c r="A34" s="102">
        <v>31</v>
      </c>
      <c r="B34" s="79" t="s">
        <v>1</v>
      </c>
      <c r="C34" s="291"/>
      <c r="D34" s="292"/>
      <c r="E34" s="292"/>
      <c r="F34" s="293"/>
      <c r="G34" s="87"/>
      <c r="H34" s="281"/>
      <c r="I34" s="282"/>
      <c r="J34" s="282"/>
      <c r="K34" s="282"/>
      <c r="L34" s="282"/>
      <c r="M34" s="283"/>
      <c r="N34" s="41"/>
      <c r="O34" s="136">
        <v>31</v>
      </c>
      <c r="P34" s="79" t="s">
        <v>0</v>
      </c>
      <c r="Q34" s="175"/>
      <c r="R34" s="176"/>
      <c r="S34" s="176"/>
      <c r="T34" s="177"/>
      <c r="U34" s="12"/>
      <c r="V34" s="288"/>
      <c r="W34" s="288"/>
      <c r="X34" s="288"/>
      <c r="Y34" s="288"/>
      <c r="Z34" s="288"/>
      <c r="AA34" s="288"/>
      <c r="AB34" s="48"/>
      <c r="AC34" s="136">
        <v>31</v>
      </c>
      <c r="AD34" s="80" t="s">
        <v>2</v>
      </c>
      <c r="AE34" s="325"/>
      <c r="AF34" s="325"/>
      <c r="AG34" s="325"/>
      <c r="AH34" s="326"/>
      <c r="AI34" s="20"/>
      <c r="AJ34" s="35">
        <v>31</v>
      </c>
      <c r="AK34" s="113" t="s">
        <v>22</v>
      </c>
      <c r="AL34" s="209"/>
      <c r="AM34" s="210"/>
      <c r="AN34" s="210"/>
      <c r="AO34" s="211"/>
      <c r="AP34" s="14"/>
      <c r="AQ34" s="75"/>
      <c r="AR34" s="75"/>
      <c r="AS34" s="75"/>
      <c r="AT34" s="75"/>
      <c r="AU34" s="75"/>
      <c r="AV34" s="75"/>
      <c r="AW34" s="41"/>
      <c r="AX34" s="35">
        <v>31</v>
      </c>
      <c r="AY34" s="77" t="str">
        <f t="shared" si="6"/>
        <v>L</v>
      </c>
      <c r="AZ34" s="284" t="s">
        <v>24</v>
      </c>
      <c r="BA34" s="285"/>
      <c r="BB34" s="285"/>
      <c r="BC34" s="141"/>
      <c r="BD34" s="12"/>
      <c r="BE34" s="288"/>
      <c r="BF34" s="288"/>
      <c r="BG34" s="288"/>
      <c r="BH34" s="288"/>
      <c r="BI34" s="288"/>
      <c r="BJ34" s="288"/>
      <c r="BK34" s="41"/>
      <c r="BL34" s="35">
        <v>31</v>
      </c>
      <c r="BM34" s="79" t="s">
        <v>1</v>
      </c>
      <c r="BN34" s="209"/>
      <c r="BO34" s="210"/>
      <c r="BP34" s="210"/>
      <c r="BQ34" s="211"/>
      <c r="BR34" s="41"/>
      <c r="BS34" s="72"/>
      <c r="BT34" s="20"/>
      <c r="BU34" s="20"/>
      <c r="BV34" s="235"/>
      <c r="BW34" s="235"/>
      <c r="BX34" s="235"/>
      <c r="BY34" s="87"/>
      <c r="BZ34" s="12"/>
      <c r="CA34" s="136">
        <v>31</v>
      </c>
      <c r="CB34" s="77" t="str">
        <f t="shared" si="10"/>
        <v>J</v>
      </c>
      <c r="CC34" s="238"/>
      <c r="CD34" s="239"/>
      <c r="CE34" s="239"/>
      <c r="CF34" s="111"/>
      <c r="CG34" s="41"/>
      <c r="CH34" s="84">
        <v>31</v>
      </c>
      <c r="CI34" s="79" t="s">
        <v>3</v>
      </c>
      <c r="CJ34" s="209"/>
      <c r="CK34" s="210"/>
      <c r="CL34" s="210"/>
      <c r="CM34" s="211"/>
    </row>
    <row r="35" spans="1:91" ht="3.75" customHeight="1" x14ac:dyDescent="0.15">
      <c r="A35" s="25"/>
      <c r="B35" s="25"/>
      <c r="C35" s="68"/>
      <c r="D35" s="68"/>
      <c r="E35" s="68"/>
      <c r="F35" s="25"/>
      <c r="G35" s="25"/>
      <c r="H35" s="25"/>
      <c r="I35" s="25"/>
      <c r="J35" s="68"/>
      <c r="K35" s="68"/>
      <c r="L35" s="68"/>
      <c r="M35" s="25"/>
      <c r="N35" s="26"/>
      <c r="O35" s="25"/>
      <c r="P35" s="25"/>
      <c r="T35" s="62"/>
      <c r="U35" s="27"/>
      <c r="V35" s="37"/>
      <c r="W35" s="37"/>
      <c r="X35" s="65"/>
      <c r="Y35" s="65"/>
      <c r="Z35" s="65"/>
      <c r="AA35" s="63"/>
      <c r="AB35" s="28"/>
      <c r="AC35" s="25"/>
      <c r="AD35" s="25"/>
      <c r="AH35" s="60"/>
      <c r="AI35" s="7"/>
      <c r="AJ35" s="25"/>
      <c r="AK35" s="25"/>
      <c r="AO35" s="60"/>
      <c r="AP35" s="26"/>
      <c r="AQ35" s="25"/>
      <c r="AR35" s="25"/>
      <c r="AV35" s="60"/>
      <c r="AW35" s="26"/>
      <c r="AX35" s="25"/>
      <c r="AY35" s="25"/>
      <c r="BC35" s="60"/>
      <c r="BD35" s="26"/>
      <c r="BE35" s="25"/>
      <c r="BF35" s="25"/>
      <c r="BJ35" s="60"/>
      <c r="BK35" s="26"/>
      <c r="BL35" s="25"/>
      <c r="BM35" s="25"/>
      <c r="BQ35" s="60"/>
      <c r="BR35" s="26"/>
      <c r="BS35" s="26"/>
      <c r="BT35" s="25"/>
      <c r="BU35" s="25"/>
      <c r="BY35" s="60"/>
      <c r="BZ35" s="26"/>
      <c r="CA35" s="25"/>
      <c r="CB35" s="25"/>
      <c r="CF35" s="60"/>
      <c r="CG35" s="26"/>
      <c r="CH35" s="25"/>
      <c r="CI35" s="25"/>
      <c r="CM35" s="60"/>
    </row>
    <row r="36" spans="1:91" ht="10" customHeight="1" x14ac:dyDescent="0.15">
      <c r="A36" s="236"/>
      <c r="B36" s="236"/>
      <c r="C36" s="236"/>
      <c r="D36" s="236"/>
      <c r="E36" s="236"/>
      <c r="F36" s="236"/>
      <c r="G36" s="86"/>
      <c r="H36" s="236"/>
      <c r="I36" s="236"/>
      <c r="J36" s="236"/>
      <c r="K36" s="236"/>
      <c r="L36" s="236"/>
      <c r="M36" s="236"/>
      <c r="N36" s="29"/>
      <c r="O36" s="279"/>
      <c r="P36" s="279"/>
      <c r="Q36" s="279"/>
      <c r="R36" s="279"/>
      <c r="S36" s="279"/>
      <c r="T36" s="279"/>
      <c r="U36" s="31"/>
      <c r="V36" s="280"/>
      <c r="W36" s="280"/>
      <c r="X36" s="280"/>
      <c r="Y36" s="280"/>
      <c r="Z36" s="280"/>
      <c r="AA36" s="280"/>
      <c r="AB36" s="32"/>
      <c r="AC36" s="279"/>
      <c r="AD36" s="279"/>
      <c r="AE36" s="279"/>
      <c r="AF36" s="279"/>
      <c r="AG36" s="279"/>
      <c r="AH36" s="279"/>
      <c r="AI36" s="30"/>
      <c r="AJ36" s="236"/>
      <c r="AK36" s="236"/>
      <c r="AL36" s="236"/>
      <c r="AM36" s="236"/>
      <c r="AN36" s="236"/>
      <c r="AO36" s="236"/>
      <c r="AP36" s="29"/>
      <c r="AQ36" s="237"/>
      <c r="AR36" s="237"/>
      <c r="AS36" s="237"/>
      <c r="AT36" s="237"/>
      <c r="AU36" s="237"/>
      <c r="AV36" s="237"/>
      <c r="AW36" s="33"/>
      <c r="AX36" s="236"/>
      <c r="AY36" s="236"/>
      <c r="AZ36" s="236"/>
      <c r="BA36" s="236"/>
      <c r="BB36" s="236"/>
      <c r="BC36" s="236"/>
      <c r="BD36" s="29"/>
      <c r="BE36" s="237"/>
      <c r="BF36" s="237"/>
      <c r="BG36" s="237"/>
      <c r="BH36" s="237"/>
      <c r="BI36" s="237"/>
      <c r="BJ36" s="237"/>
      <c r="BK36" s="33"/>
      <c r="BL36" s="236"/>
      <c r="BM36" s="236"/>
      <c r="BN36" s="236"/>
      <c r="BO36" s="236"/>
      <c r="BP36" s="236"/>
      <c r="BQ36" s="236"/>
      <c r="BR36" s="29"/>
      <c r="BS36" s="29"/>
      <c r="BT36" s="236"/>
      <c r="BU36" s="236"/>
      <c r="BV36" s="236"/>
      <c r="BW36" s="236"/>
      <c r="BX36" s="236"/>
      <c r="BY36" s="236"/>
      <c r="BZ36" s="29"/>
      <c r="CA36" s="237"/>
      <c r="CB36" s="237"/>
      <c r="CC36" s="237"/>
      <c r="CD36" s="237"/>
      <c r="CE36" s="237"/>
      <c r="CF36" s="237"/>
      <c r="CG36" s="33"/>
      <c r="CH36" s="236"/>
      <c r="CI36" s="236"/>
      <c r="CJ36" s="236"/>
      <c r="CK36" s="236"/>
      <c r="CL36" s="236"/>
      <c r="CM36" s="236"/>
    </row>
    <row r="37" spans="1:91" ht="20" customHeight="1" x14ac:dyDescent="0.15">
      <c r="E37"/>
      <c r="F37"/>
      <c r="G37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</row>
    <row r="38" spans="1:91" ht="20" customHeight="1" x14ac:dyDescent="0.15">
      <c r="C38" s="212"/>
      <c r="D38" s="212"/>
      <c r="E38" s="212"/>
      <c r="F38" s="212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J38" s="331"/>
      <c r="AK38" s="331"/>
      <c r="AL38" s="331"/>
      <c r="AM38" s="331"/>
      <c r="AN38" s="331"/>
      <c r="AO38" s="331"/>
      <c r="AP38" s="331"/>
      <c r="AQ38" s="331"/>
      <c r="AR38" s="331"/>
      <c r="AS38" s="331"/>
      <c r="AT38" s="331"/>
      <c r="AU38" s="331"/>
      <c r="AV38" s="331"/>
      <c r="AW38" s="331"/>
      <c r="AX38" s="331"/>
      <c r="AY38" s="331"/>
      <c r="AZ38" s="331"/>
      <c r="BA38" s="331"/>
      <c r="BB38" s="331"/>
      <c r="BC38" s="331"/>
      <c r="BT38" s="2"/>
      <c r="BU38" s="2"/>
      <c r="BV38" s="2"/>
      <c r="BW38" s="2"/>
      <c r="BX38" s="2"/>
      <c r="BY38" s="2"/>
    </row>
    <row r="39" spans="1:91" ht="20" customHeight="1" x14ac:dyDescent="0.15">
      <c r="C39" s="219"/>
      <c r="D39" s="219"/>
      <c r="E39" s="219"/>
      <c r="F39" s="21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T39" s="2"/>
      <c r="BU39" s="2"/>
      <c r="BV39" s="2"/>
      <c r="BW39" s="2"/>
      <c r="BX39" s="2"/>
      <c r="BY39" s="2"/>
    </row>
    <row r="40" spans="1:91" ht="20" customHeight="1" x14ac:dyDescent="0.15">
      <c r="C40" s="330"/>
      <c r="D40" s="330"/>
      <c r="E40" s="330"/>
      <c r="F40" s="330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T40" s="2"/>
      <c r="BU40" s="2"/>
      <c r="BV40" s="2"/>
      <c r="BW40" s="2"/>
      <c r="BX40" s="2"/>
      <c r="BY40" s="2"/>
    </row>
    <row r="41" spans="1:91" ht="20" customHeight="1" x14ac:dyDescent="0.15"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29"/>
      <c r="AY41" s="329"/>
      <c r="AZ41" s="329"/>
      <c r="BA41" s="329"/>
      <c r="BB41" s="329"/>
      <c r="BC41" s="329"/>
      <c r="BT41" s="2"/>
      <c r="BU41" s="2"/>
      <c r="BV41" s="2"/>
      <c r="BW41" s="2"/>
      <c r="BX41" s="2"/>
      <c r="BY41" s="2"/>
    </row>
    <row r="65524" ht="12.75" customHeight="1" x14ac:dyDescent="0.15"/>
    <row r="65525" ht="12.75" customHeight="1" x14ac:dyDescent="0.15"/>
    <row r="65526" ht="12.75" customHeight="1" x14ac:dyDescent="0.15"/>
    <row r="65527" ht="12.75" customHeight="1" x14ac:dyDescent="0.15"/>
  </sheetData>
  <sheetProtection selectLockedCells="1" selectUnlockedCells="1"/>
  <mergeCells count="295">
    <mergeCell ref="J1:CM1"/>
    <mergeCell ref="C29:F32"/>
    <mergeCell ref="BV26:BY26"/>
    <mergeCell ref="BV27:BY27"/>
    <mergeCell ref="BV28:BY28"/>
    <mergeCell ref="BV29:BY29"/>
    <mergeCell ref="BV30:BY30"/>
    <mergeCell ref="CC4:CF4"/>
    <mergeCell ref="CC5:CF5"/>
    <mergeCell ref="CC6:CF6"/>
    <mergeCell ref="CC7:CF7"/>
    <mergeCell ref="CC10:CF10"/>
    <mergeCell ref="CC11:CF11"/>
    <mergeCell ref="CC12:CF12"/>
    <mergeCell ref="CC13:CF13"/>
    <mergeCell ref="CC14:CF14"/>
    <mergeCell ref="CC18:CF18"/>
    <mergeCell ref="CC19:CF19"/>
    <mergeCell ref="CC20:CF20"/>
    <mergeCell ref="CC21:CF21"/>
    <mergeCell ref="CC24:CF24"/>
    <mergeCell ref="CC25:CF25"/>
    <mergeCell ref="CC26:CF26"/>
    <mergeCell ref="CC27:CF27"/>
    <mergeCell ref="X18:AA18"/>
    <mergeCell ref="X19:AA19"/>
    <mergeCell ref="AL20:AO20"/>
    <mergeCell ref="AL21:AO21"/>
    <mergeCell ref="AL22:AO22"/>
    <mergeCell ref="A36:F36"/>
    <mergeCell ref="C20:F20"/>
    <mergeCell ref="C21:F21"/>
    <mergeCell ref="C22:F22"/>
    <mergeCell ref="AJ41:BC41"/>
    <mergeCell ref="C38:F38"/>
    <mergeCell ref="C39:F39"/>
    <mergeCell ref="C40:F40"/>
    <mergeCell ref="H38:AA38"/>
    <mergeCell ref="H39:AA39"/>
    <mergeCell ref="H40:AA40"/>
    <mergeCell ref="AJ38:BC38"/>
    <mergeCell ref="AJ39:BC39"/>
    <mergeCell ref="AJ40:BC40"/>
    <mergeCell ref="BG23:BI23"/>
    <mergeCell ref="BG30:BI30"/>
    <mergeCell ref="AZ32:BC32"/>
    <mergeCell ref="BG21:BJ21"/>
    <mergeCell ref="BG22:BJ22"/>
    <mergeCell ref="BG28:BJ28"/>
    <mergeCell ref="BG29:BJ29"/>
    <mergeCell ref="BN26:BQ26"/>
    <mergeCell ref="BN27:BQ27"/>
    <mergeCell ref="C23:E23"/>
    <mergeCell ref="C34:F34"/>
    <mergeCell ref="C33:F33"/>
    <mergeCell ref="A3:F3"/>
    <mergeCell ref="C4:F4"/>
    <mergeCell ref="C5:F5"/>
    <mergeCell ref="C6:F6"/>
    <mergeCell ref="C7:F7"/>
    <mergeCell ref="C8:E8"/>
    <mergeCell ref="C9:E9"/>
    <mergeCell ref="C10:E10"/>
    <mergeCell ref="C11:E11"/>
    <mergeCell ref="C13:F13"/>
    <mergeCell ref="C14:F14"/>
    <mergeCell ref="C15:F15"/>
    <mergeCell ref="C16:E16"/>
    <mergeCell ref="C17:E17"/>
    <mergeCell ref="C19:E19"/>
    <mergeCell ref="C12:F12"/>
    <mergeCell ref="BL36:BQ36"/>
    <mergeCell ref="H36:M36"/>
    <mergeCell ref="AX36:BC36"/>
    <mergeCell ref="BE34:BJ34"/>
    <mergeCell ref="V34:AA34"/>
    <mergeCell ref="BN21:BQ21"/>
    <mergeCell ref="BN28:BP28"/>
    <mergeCell ref="BN7:BP7"/>
    <mergeCell ref="BN4:BQ4"/>
    <mergeCell ref="AZ33:BB33"/>
    <mergeCell ref="BG9:BI9"/>
    <mergeCell ref="J4:M4"/>
    <mergeCell ref="AE4:AH4"/>
    <mergeCell ref="X5:AA6"/>
    <mergeCell ref="AE26:AH34"/>
    <mergeCell ref="Q21:T21"/>
    <mergeCell ref="Q22:T22"/>
    <mergeCell ref="Q23:T23"/>
    <mergeCell ref="AZ5:BB5"/>
    <mergeCell ref="AZ12:BB12"/>
    <mergeCell ref="AZ4:BC4"/>
    <mergeCell ref="AL15:AO15"/>
    <mergeCell ref="AL14:AO14"/>
    <mergeCell ref="L37:AG37"/>
    <mergeCell ref="O36:T36"/>
    <mergeCell ref="V36:AA36"/>
    <mergeCell ref="AC36:AH36"/>
    <mergeCell ref="AJ36:AO36"/>
    <mergeCell ref="AQ36:AV36"/>
    <mergeCell ref="AZ26:BB26"/>
    <mergeCell ref="H34:M34"/>
    <mergeCell ref="AZ34:BB34"/>
    <mergeCell ref="Q29:T29"/>
    <mergeCell ref="Q30:T30"/>
    <mergeCell ref="X14:AA14"/>
    <mergeCell ref="BG16:BI16"/>
    <mergeCell ref="BN14:BP14"/>
    <mergeCell ref="Q14:T14"/>
    <mergeCell ref="Q15:T15"/>
    <mergeCell ref="Q16:T16"/>
    <mergeCell ref="X13:AA13"/>
    <mergeCell ref="AL13:AO13"/>
    <mergeCell ref="J10:M10"/>
    <mergeCell ref="BN13:BQ13"/>
    <mergeCell ref="BG15:BJ15"/>
    <mergeCell ref="X4:AA4"/>
    <mergeCell ref="BN12:BQ12"/>
    <mergeCell ref="H3:M3"/>
    <mergeCell ref="O3:T3"/>
    <mergeCell ref="V3:AA3"/>
    <mergeCell ref="AC3:AH3"/>
    <mergeCell ref="AJ3:AO3"/>
    <mergeCell ref="AQ3:AV3"/>
    <mergeCell ref="AX3:BC3"/>
    <mergeCell ref="BE3:BJ3"/>
    <mergeCell ref="BL3:BQ3"/>
    <mergeCell ref="Q9:T9"/>
    <mergeCell ref="J11:M11"/>
    <mergeCell ref="BN11:BQ11"/>
    <mergeCell ref="J9:M9"/>
    <mergeCell ref="BG8:BJ8"/>
    <mergeCell ref="BT3:BY3"/>
    <mergeCell ref="CA3:CF3"/>
    <mergeCell ref="CH3:CM3"/>
    <mergeCell ref="BV4:BY4"/>
    <mergeCell ref="CJ4:CM4"/>
    <mergeCell ref="CJ7:CL7"/>
    <mergeCell ref="CJ8:CL8"/>
    <mergeCell ref="CJ11:CM11"/>
    <mergeCell ref="CJ12:CM12"/>
    <mergeCell ref="BT36:BY36"/>
    <mergeCell ref="CA36:CF36"/>
    <mergeCell ref="CH36:CM36"/>
    <mergeCell ref="CC34:CE34"/>
    <mergeCell ref="C18:F18"/>
    <mergeCell ref="CC17:CF17"/>
    <mergeCell ref="CJ18:CM18"/>
    <mergeCell ref="C24:F24"/>
    <mergeCell ref="C25:F25"/>
    <mergeCell ref="C28:F28"/>
    <mergeCell ref="C27:F27"/>
    <mergeCell ref="C26:F26"/>
    <mergeCell ref="J32:M32"/>
    <mergeCell ref="J31:M31"/>
    <mergeCell ref="J30:M30"/>
    <mergeCell ref="J25:M25"/>
    <mergeCell ref="J24:M24"/>
    <mergeCell ref="J23:M23"/>
    <mergeCell ref="X33:AA33"/>
    <mergeCell ref="CJ28:CL28"/>
    <mergeCell ref="CJ29:CL29"/>
    <mergeCell ref="J18:M18"/>
    <mergeCell ref="J17:M17"/>
    <mergeCell ref="BE36:BJ36"/>
    <mergeCell ref="AS24:AV24"/>
    <mergeCell ref="AS25:AV25"/>
    <mergeCell ref="AS26:AV26"/>
    <mergeCell ref="AZ11:BC11"/>
    <mergeCell ref="AZ18:BC18"/>
    <mergeCell ref="AZ25:BC25"/>
    <mergeCell ref="AS6:AV9"/>
    <mergeCell ref="AS13:AV17"/>
    <mergeCell ref="AL27:AO27"/>
    <mergeCell ref="AS10:AV10"/>
    <mergeCell ref="AS11:AV11"/>
    <mergeCell ref="AS12:AV12"/>
    <mergeCell ref="AS18:AV18"/>
    <mergeCell ref="AS19:AV19"/>
    <mergeCell ref="AZ19:BB19"/>
    <mergeCell ref="BV10:BY10"/>
    <mergeCell ref="BV11:BY11"/>
    <mergeCell ref="BV17:BY17"/>
    <mergeCell ref="BV5:BY9"/>
    <mergeCell ref="BV13:BY16"/>
    <mergeCell ref="BV18:BY18"/>
    <mergeCell ref="BV24:BY24"/>
    <mergeCell ref="BV25:BY25"/>
    <mergeCell ref="BN15:BQ18"/>
    <mergeCell ref="BN5:BQ5"/>
    <mergeCell ref="BN6:BQ6"/>
    <mergeCell ref="BN19:BQ19"/>
    <mergeCell ref="BN20:BQ20"/>
    <mergeCell ref="BN8:BQ10"/>
    <mergeCell ref="CC22:CF22"/>
    <mergeCell ref="CC23:CF23"/>
    <mergeCell ref="BN32:BQ32"/>
    <mergeCell ref="BN33:BQ33"/>
    <mergeCell ref="BN34:BQ34"/>
    <mergeCell ref="BV31:BY31"/>
    <mergeCell ref="BN22:BQ25"/>
    <mergeCell ref="BN29:BQ31"/>
    <mergeCell ref="BV33:BY33"/>
    <mergeCell ref="BV34:BX34"/>
    <mergeCell ref="CC28:CF28"/>
    <mergeCell ref="CJ25:CM25"/>
    <mergeCell ref="CJ26:CM26"/>
    <mergeCell ref="CJ27:CM27"/>
    <mergeCell ref="CJ15:CL15"/>
    <mergeCell ref="CJ21:CM21"/>
    <mergeCell ref="CJ22:CL22"/>
    <mergeCell ref="CJ23:CM23"/>
    <mergeCell ref="CJ30:CM30"/>
    <mergeCell ref="CJ31:CM31"/>
    <mergeCell ref="CJ5:CM5"/>
    <mergeCell ref="CJ6:CM6"/>
    <mergeCell ref="CJ9:CM9"/>
    <mergeCell ref="CJ10:CM10"/>
    <mergeCell ref="CJ16:CM16"/>
    <mergeCell ref="CJ17:CM17"/>
    <mergeCell ref="CJ19:CM19"/>
    <mergeCell ref="CJ20:CM20"/>
    <mergeCell ref="CJ24:CM24"/>
    <mergeCell ref="CJ13:CM13"/>
    <mergeCell ref="CJ14:CL14"/>
    <mergeCell ref="CJ34:CM34"/>
    <mergeCell ref="AL34:AO34"/>
    <mergeCell ref="AS31:AV31"/>
    <mergeCell ref="AS32:AV32"/>
    <mergeCell ref="CC29:CF29"/>
    <mergeCell ref="CC30:CF30"/>
    <mergeCell ref="CC31:CF31"/>
    <mergeCell ref="CC32:CF32"/>
    <mergeCell ref="CC33:CF33"/>
    <mergeCell ref="CJ32:CM32"/>
    <mergeCell ref="CJ33:CM33"/>
    <mergeCell ref="BV32:BY32"/>
    <mergeCell ref="AL29:AO29"/>
    <mergeCell ref="J5:M8"/>
    <mergeCell ref="J12:M15"/>
    <mergeCell ref="J19:M22"/>
    <mergeCell ref="J26:M29"/>
    <mergeCell ref="J33:M33"/>
    <mergeCell ref="Q4:T6"/>
    <mergeCell ref="Q10:T13"/>
    <mergeCell ref="Q17:T20"/>
    <mergeCell ref="Q24:T28"/>
    <mergeCell ref="Q31:T34"/>
    <mergeCell ref="J16:M16"/>
    <mergeCell ref="Q7:T7"/>
    <mergeCell ref="Q8:T8"/>
    <mergeCell ref="X7:AA10"/>
    <mergeCell ref="X15:AA17"/>
    <mergeCell ref="X21:AA25"/>
    <mergeCell ref="X28:AA32"/>
    <mergeCell ref="AE5:AH9"/>
    <mergeCell ref="AE12:AH16"/>
    <mergeCell ref="AE19:AH23"/>
    <mergeCell ref="AL9:AO12"/>
    <mergeCell ref="AL16:AO19"/>
    <mergeCell ref="AL23:AO26"/>
    <mergeCell ref="AL30:AO33"/>
    <mergeCell ref="AL4:AO8"/>
    <mergeCell ref="AL28:AO28"/>
    <mergeCell ref="AE25:AH25"/>
    <mergeCell ref="X20:AA20"/>
    <mergeCell ref="X26:AA26"/>
    <mergeCell ref="X27:AA27"/>
    <mergeCell ref="AE17:AH17"/>
    <mergeCell ref="AE18:AH18"/>
    <mergeCell ref="AE24:AH24"/>
    <mergeCell ref="X11:AA11"/>
    <mergeCell ref="X12:AA12"/>
    <mergeCell ref="AE10:AH10"/>
    <mergeCell ref="AE11:AH11"/>
    <mergeCell ref="AS4:AV4"/>
    <mergeCell ref="AS5:AV5"/>
    <mergeCell ref="BV19:BY23"/>
    <mergeCell ref="AS20:AV23"/>
    <mergeCell ref="AS27:AV30"/>
    <mergeCell ref="AZ6:BC10"/>
    <mergeCell ref="AZ13:BC17"/>
    <mergeCell ref="AZ20:BC24"/>
    <mergeCell ref="AZ27:BC31"/>
    <mergeCell ref="BG4:BJ7"/>
    <mergeCell ref="BG10:BJ14"/>
    <mergeCell ref="BG17:BJ20"/>
    <mergeCell ref="BG25:BJ27"/>
    <mergeCell ref="BG31:BJ33"/>
    <mergeCell ref="BG24:BJ24"/>
    <mergeCell ref="BV12:BY12"/>
    <mergeCell ref="CC8:CF8"/>
    <mergeCell ref="CC9:CF9"/>
    <mergeCell ref="CC15:CF15"/>
    <mergeCell ref="CC16:CF16"/>
  </mergeCells>
  <printOptions horizontalCentered="1" verticalCentered="1"/>
  <pageMargins left="0.25" right="0.25" top="0.75" bottom="0.75" header="0.3" footer="0.3"/>
  <pageSetup paperSize="9" scale="48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Scolaire 2022 - 2023</vt:lpstr>
      <vt:lpstr>'Calendrier Scolaire 2022 - 2023'!Excel_BuiltIn_Print_Area</vt:lpstr>
      <vt:lpstr>'Calendrier Scolaire 2022 - 2023'!Zone_d_impression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epv83</dc:creator>
  <cp:lastModifiedBy>Microsoft Office User</cp:lastModifiedBy>
  <cp:lastPrinted>2023-01-30T12:45:42Z</cp:lastPrinted>
  <dcterms:created xsi:type="dcterms:W3CDTF">2021-10-29T09:58:31Z</dcterms:created>
  <dcterms:modified xsi:type="dcterms:W3CDTF">2023-02-16T12:29:02Z</dcterms:modified>
</cp:coreProperties>
</file>